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165" activeTab="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 name="项目支出决算表" sheetId="12" r:id="rId12"/>
  </sheets>
  <definedNames>
    <definedName name="_xlnm.Print_Area" localSheetId="9">'政府性基金预算财政拨款收入支出决算表'!$A$1:$I$17</definedName>
  </definedNames>
  <calcPr fullCalcOnLoad="1"/>
</workbook>
</file>

<file path=xl/sharedStrings.xml><?xml version="1.0" encoding="utf-8"?>
<sst xmlns="http://schemas.openxmlformats.org/spreadsheetml/2006/main" count="844" uniqueCount="323">
  <si>
    <t>天津市科学技术局2020年度部门决算和“三公”经费决算表</t>
  </si>
  <si>
    <t>收入支出决算总表</t>
  </si>
  <si>
    <t>部门/单位：天津市科学技术局</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</si>
  <si>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</si>
  <si>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</si>
  <si>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</si>
  <si>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</si>
  <si>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</si>
  <si>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</si>
  <si>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</si>
  <si>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</si>
  <si>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</si>
  <si>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</si>
  <si>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</si>
  <si>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</si>
  <si>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</si>
  <si>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</si>
  <si>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</si>
  <si>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</si>
  <si>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</si>
  <si>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</si>
  <si>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</si>
  <si>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</si>
  <si>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</si>
  <si>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</si>
  <si>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</si>
  <si>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</si>
  <si>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</si>
  <si>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</si>
  <si>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</si>
  <si>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</si>
  <si>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</si>
  <si>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</si>
  <si>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</si>
  <si>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</si>
  <si>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</si>
  <si>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</si>
  <si>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</si>
  <si>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二十一、债务付息支出</t>
  </si>
  <si>
    <t>二十二、其他支出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</si>
  <si>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</si>
  <si>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</si>
  <si>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</si>
  <si>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</si>
  <si>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</si>
  <si>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</si>
  <si>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</si>
  <si>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</si>
  <si>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</si>
  <si>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</si>
  <si>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</si>
  <si>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注：本表反映本年度的总收支和年末结转结余情况。财政专户管理资金是指教育收费；事业收入不含教育收费（下同）。</t>
  </si>
  <si>
    <t>收入决算表（按功能分类列示）</t>
  </si>
  <si>
    <t>本年收入合计</t>
  </si>
  <si>
    <t>财政拨款收入</t>
  </si>
  <si>
    <t>上级补助收入</t>
  </si>
  <si>
    <t>事业收入</t>
  </si>
  <si>
    <t>经营收入</t>
  </si>
  <si>
    <t>附属单位上缴收入</t>
  </si>
  <si>
    <t>其他收入</t>
  </si>
  <si>
    <t>科目编码</t>
  </si>
  <si>
    <t>科目名称</t>
  </si>
  <si>
    <t>合计</t>
  </si>
  <si>
    <t>206</t>
  </si>
  <si>
    <t>科学技术支出</t>
  </si>
  <si>
    <t>20601</t>
  </si>
  <si>
    <t>科学技术管理事务</t>
  </si>
  <si>
    <t>2060101</t>
  </si>
  <si>
    <t xml:space="preserve">  行政运行</t>
  </si>
  <si>
    <t>2060102</t>
  </si>
  <si>
    <t xml:space="preserve">  一般行政管理事务</t>
  </si>
  <si>
    <t>2060199</t>
  </si>
  <si>
    <t xml:space="preserve">  其他科学技术管理事务支出</t>
  </si>
  <si>
    <t>20602</t>
  </si>
  <si>
    <t>基础研究</t>
  </si>
  <si>
    <t>2060203</t>
  </si>
  <si>
    <t xml:space="preserve">  自然科学基金</t>
  </si>
  <si>
    <t>2060206</t>
  </si>
  <si>
    <t xml:space="preserve">  专项基础科研</t>
  </si>
  <si>
    <t>20603</t>
  </si>
  <si>
    <t>应用研究</t>
  </si>
  <si>
    <t>2060301</t>
  </si>
  <si>
    <t xml:space="preserve">  机构运行</t>
  </si>
  <si>
    <t>2060302</t>
  </si>
  <si>
    <t xml:space="preserve">  社会公益研究</t>
  </si>
  <si>
    <t>2060303</t>
  </si>
  <si>
    <t xml:space="preserve">  高技术研究</t>
  </si>
  <si>
    <t>2060399</t>
  </si>
  <si>
    <t xml:space="preserve">  其他应用研究支出</t>
  </si>
  <si>
    <t>20604</t>
  </si>
  <si>
    <t>技术研究与开发</t>
  </si>
  <si>
    <t>2060404</t>
  </si>
  <si>
    <t xml:space="preserve">  科技成果转化与扩散</t>
  </si>
  <si>
    <t>2060499</t>
  </si>
  <si>
    <t xml:space="preserve">  其他技术研究与开发支出</t>
  </si>
  <si>
    <t>20605</t>
  </si>
  <si>
    <t>科技条件与服务</t>
  </si>
  <si>
    <t>2060503</t>
  </si>
  <si>
    <t xml:space="preserve">  科技条件专项</t>
  </si>
  <si>
    <t>20607</t>
  </si>
  <si>
    <t>科学技术普及</t>
  </si>
  <si>
    <t>2060702</t>
  </si>
  <si>
    <t xml:space="preserve">  科普活动</t>
  </si>
  <si>
    <t>20608</t>
  </si>
  <si>
    <t>科技交流与合作</t>
  </si>
  <si>
    <t>2060801</t>
  </si>
  <si>
    <t xml:space="preserve">  国际交流与合作</t>
  </si>
  <si>
    <t>20699</t>
  </si>
  <si>
    <t>其他科学技术支出</t>
  </si>
  <si>
    <t>2069901</t>
  </si>
  <si>
    <t xml:space="preserve">  科技奖励</t>
  </si>
  <si>
    <t>2069903</t>
  </si>
  <si>
    <t xml:space="preserve">  转制科研机构</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</si>
  <si>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</si>
  <si>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</si>
  <si>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</si>
  <si>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</si>
  <si>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</si>
  <si>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</si>
  <si>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</si>
  <si>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</si>
  <si>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</si>
  <si>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</si>
  <si>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</si>
  <si>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</si>
  <si>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</si>
  <si>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</si>
  <si>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</si>
  <si>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</si>
  <si>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</si>
  <si>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</si>
  <si>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</si>
  <si>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</si>
  <si>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</si>
  <si>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</si>
  <si>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注：本表反映本年度取得的各项收入情况。</t>
  </si>
  <si>
    <t>收入决算表（按单位列示）</t>
  </si>
  <si>
    <t>部门（单位）代码</t>
  </si>
  <si>
    <t>部门（单位）名称</t>
  </si>
  <si>
    <t>本年收入</t>
  </si>
  <si>
    <t>上年结转和结余</t>
  </si>
  <si>
    <t>小计</t>
  </si>
  <si>
    <t>一般公共预算</t>
  </si>
  <si>
    <t>政府性基金预算</t>
  </si>
  <si>
    <t>国有资本经营预算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</si>
  <si>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</si>
  <si>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</si>
  <si>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</si>
  <si>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</si>
  <si>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</si>
  <si>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</si>
  <si>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</si>
  <si>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</si>
  <si>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</si>
  <si>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</si>
  <si>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</si>
  <si>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单位资金</t>
  </si>
  <si>
    <t>331331</t>
  </si>
  <si>
    <t>天津市科学技术局(本级)</t>
  </si>
  <si>
    <t>331F01</t>
  </si>
  <si>
    <t>天津市科学技术信息研究所</t>
  </si>
  <si>
    <t>331F02</t>
  </si>
  <si>
    <t>天津市科学技术发展战略研究院</t>
  </si>
  <si>
    <t>331F05</t>
  </si>
  <si>
    <t>中共天津市科学技术局委员会党校</t>
  </si>
  <si>
    <t>331F07</t>
  </si>
  <si>
    <t>天津市产品质量监督检测技术研究院检测技术研究中心</t>
  </si>
  <si>
    <t>331F09</t>
  </si>
  <si>
    <t>天津市计量监督检测科学研究院电子仪表实验所</t>
  </si>
  <si>
    <t>331F10</t>
  </si>
  <si>
    <t>天津渤海化工集团有限责任公司劳动卫生研究所</t>
  </si>
  <si>
    <t>331F11</t>
  </si>
  <si>
    <t>天津市公用事业设计研究所</t>
  </si>
  <si>
    <t>331F12</t>
  </si>
  <si>
    <t>天津市生态环境科学研究院</t>
  </si>
  <si>
    <t>支出决算表</t>
  </si>
  <si>
    <t>支出功能分类科目</t>
  </si>
  <si>
    <t>本年支出合计</t>
  </si>
  <si>
    <t>基本支出</t>
  </si>
  <si>
    <t>项目支出</t>
  </si>
  <si>
    <t>上缴上级支出</t>
  </si>
  <si>
    <t>经营支出</t>
  </si>
  <si>
    <t>对附属单位补助支出</t>
  </si>
  <si>
    <t>2060899</t>
  </si>
  <si>
    <t xml:space="preserve">  其他科技交流与合作支出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</si>
  <si>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</si>
  <si>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</si>
  <si>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</si>
  <si>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</si>
  <si>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</si>
  <si>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</si>
  <si>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</si>
  <si>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</si>
  <si>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</si>
  <si>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</si>
  <si>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</si>
  <si>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</si>
  <si>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</si>
  <si>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</si>
  <si>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</si>
  <si>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</si>
  <si>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</si>
  <si>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</si>
  <si>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</si>
  <si>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</si>
  <si>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</si>
  <si>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</si>
  <si>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</si>
  <si>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</si>
  <si>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</si>
  <si>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</si>
  <si>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</si>
  <si>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</si>
  <si>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</si>
  <si>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</si>
  <si>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</si>
  <si>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</si>
  <si>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</si>
  <si>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</si>
  <si>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</si>
  <si>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</si>
  <si>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</si>
  <si>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</si>
  <si>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</si>
  <si>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</si>
  <si>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</si>
  <si>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</si>
  <si>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</si>
  <si>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</si>
  <si>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</si>
  <si>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</si>
  <si>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</si>
  <si>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</si>
  <si>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</si>
  <si>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</si>
  <si>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</si>
  <si>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</si>
  <si>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</si>
  <si>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</si>
  <si>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</si>
  <si>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</si>
  <si>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</si>
  <si>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</si>
  <si>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</si>
  <si>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</si>
  <si>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</si>
  <si>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</si>
  <si>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</si>
  <si>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</si>
  <si>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</si>
  <si>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</si>
  <si>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</si>
  <si>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</si>
  <si>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</si>
  <si>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</si>
  <si>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</si>
  <si>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</si>
  <si>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</si>
  <si>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</si>
  <si>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</si>
  <si>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</si>
  <si>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</si>
  <si>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</si>
  <si>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</si>
  <si>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</si>
  <si>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</si>
  <si>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</si>
  <si>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</si>
  <si>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</si>
  <si>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</si>
  <si>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</si>
  <si>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</si>
  <si>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</si>
  <si>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</si>
  <si>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</si>
  <si>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</si>
  <si>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</si>
  <si>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</si>
  <si>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</si>
  <si>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</si>
  <si>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</si>
  <si>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</si>
  <si>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</si>
  <si>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</si>
  <si>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</si>
  <si>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</si>
  <si>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</si>
  <si>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</si>
  <si>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</si>
  <si>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</si>
  <si>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</si>
  <si>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</si>
  <si>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</si>
  <si>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</si>
  <si>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</si>
  <si>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</si>
  <si>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</si>
  <si>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</si>
  <si>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</si>
  <si>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</si>
  <si>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</si>
  <si>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</si>
  <si>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</si>
  <si>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</si>
  <si>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</si>
  <si>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</si>
  <si>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</si>
  <si>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</si>
  <si>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</si>
  <si>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</si>
  <si>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</si>
  <si>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单位：元</t>
  </si>
  <si>
    <r>
      <t xml:space="preserve">项 </t>
    </r>
    <r>
      <rPr>
        <sz val="11"/>
        <color indexed="8"/>
        <rFont val="宋体"/>
        <family val="0"/>
      </rPr>
      <t xml:space="preserve">   </t>
    </r>
    <r>
      <rPr>
        <sz val="12"/>
        <rFont val="宋体"/>
        <family val="0"/>
      </rPr>
      <t>目</t>
    </r>
  </si>
  <si>
    <t>功能分类科目编码</t>
  </si>
  <si>
    <t>注：本表反映本年度国有资本经营预算财政拨款支出情况。本部门（单位）本年度无国有资本经营预算财政拨款支出情况，按要求以空表列示。</t>
  </si>
  <si>
    <t>项目支出决算表</t>
  </si>
  <si>
    <t>本  年  支  出</t>
  </si>
  <si>
    <t>合  计</t>
  </si>
  <si>
    <t>一般公共
预算</t>
  </si>
  <si>
    <t>政府性基金
预算</t>
  </si>
  <si>
    <t>国有资本
经营预算</t>
  </si>
  <si>
    <t>财政专户
管理资金</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</si>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</sst>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0_ "/>
    <numFmt numFmtId="180" formatCode="* #,##0.00;* \-#,##0.00;* &quot;&quot;??;@"/>
    <numFmt numFmtId="181" formatCode="00"/>
    <numFmt numFmtId="182" formatCode="#,##0.0_ "/>
    <numFmt numFmtId="183" formatCode="#,##0.0"/>
  </numFmts>
  <fonts count="68">
    <font>
      <sz val="12"/>
      <name val="宋体"/>
      <family val="0"/>
    </font>
    <font>
      <sz val="11"/>
      <name val="宋体"/>
      <family val="0"/>
    </font>
    <font>
      <sz val="9"/>
      <name val="宋体"/>
      <family val="0"/>
    </font>
    <font>
      <sz val="11"/>
      <color indexed="8"/>
      <name val="宋体"/>
      <family val="0"/>
    </font>
    <font>
      <sz val="16"/>
      <name val="华文中宋"/>
      <family val="0"/>
    </font>
    <font>
      <sz val="10"/>
      <name val="宋体"/>
      <family val="0"/>
    </font>
    <font>
      <sz val="10"/>
      <color indexed="8"/>
      <name val="宋体"/>
      <family val="0"/>
    </font>
    <font>
      <sz val="16"/>
      <name val="宋体"/>
      <family val="0"/>
    </font>
    <font>
      <sz val="12"/>
      <name val="黑体"/>
      <family val="3"/>
    </font>
    <font>
      <sz val="20"/>
      <name val="华文中宋"/>
      <family val="0"/>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sz val="14"/>
      <name val="宋体"/>
      <family val="0"/>
    </font>
    <font>
      <sz val="24"/>
      <color indexed="8"/>
      <name val="华文中宋"/>
      <family val="0"/>
    </font>
    <font>
      <sz val="14"/>
      <color indexed="8"/>
      <name val="宋体"/>
      <family val="0"/>
    </font>
    <font>
      <b/>
      <sz val="14"/>
      <name val="宋体"/>
      <family val="0"/>
    </font>
    <font>
      <sz val="18"/>
      <color indexed="8"/>
      <name val="华文中宋"/>
      <family val="0"/>
    </font>
    <font>
      <sz val="22"/>
      <name val="黑体"/>
      <family val="3"/>
    </font>
    <font>
      <sz val="12"/>
      <color indexed="8"/>
      <name val="宋体"/>
      <family val="0"/>
    </font>
    <font>
      <sz val="16"/>
      <color indexed="8"/>
      <name val="宋体"/>
      <family val="0"/>
    </font>
    <font>
      <sz val="14"/>
      <name val="黑体"/>
      <family val="3"/>
    </font>
    <font>
      <sz val="32"/>
      <name val="华文中宋"/>
      <family val="0"/>
    </font>
    <font>
      <sz val="26"/>
      <name val="方正小标宋简体"/>
      <family val="4"/>
    </font>
    <font>
      <sz val="19"/>
      <name val="华文中宋"/>
      <family val="0"/>
    </font>
    <font>
      <sz val="20"/>
      <name val="黑体"/>
      <family val="3"/>
    </font>
    <font>
      <sz val="18"/>
      <name val="黑体"/>
      <family val="3"/>
    </font>
    <font>
      <sz val="11"/>
      <color indexed="9"/>
      <name val="宋体"/>
      <family val="0"/>
    </font>
    <font>
      <sz val="11"/>
      <color indexed="62"/>
      <name val="宋体"/>
      <family val="0"/>
    </font>
    <font>
      <sz val="11"/>
      <color indexed="17"/>
      <name val="宋体"/>
      <family val="0"/>
    </font>
    <font>
      <sz val="11"/>
      <color indexed="20"/>
      <name val="宋体"/>
      <family val="0"/>
    </font>
    <font>
      <sz val="11"/>
      <color indexed="19"/>
      <name val="宋体"/>
      <family val="0"/>
    </font>
    <font>
      <b/>
      <sz val="13"/>
      <color indexed="62"/>
      <name val="宋体"/>
      <family val="0"/>
    </font>
    <font>
      <i/>
      <sz val="11"/>
      <color indexed="23"/>
      <name val="宋体"/>
      <family val="0"/>
    </font>
    <font>
      <sz val="11"/>
      <color indexed="16"/>
      <name val="宋体"/>
      <family val="0"/>
    </font>
    <font>
      <b/>
      <sz val="15"/>
      <color indexed="62"/>
      <name val="宋体"/>
      <family val="0"/>
    </font>
    <font>
      <b/>
      <sz val="11"/>
      <color indexed="9"/>
      <name val="宋体"/>
      <family val="0"/>
    </font>
    <font>
      <b/>
      <sz val="11"/>
      <color indexed="63"/>
      <name val="宋体"/>
      <family val="0"/>
    </font>
    <font>
      <sz val="10"/>
      <name val="Arial"/>
      <family val="2"/>
    </font>
    <font>
      <b/>
      <sz val="11"/>
      <color indexed="53"/>
      <name val="宋体"/>
      <family val="0"/>
    </font>
    <font>
      <u val="single"/>
      <sz val="12"/>
      <color indexed="12"/>
      <name val="宋体"/>
      <family val="0"/>
    </font>
    <font>
      <b/>
      <sz val="11"/>
      <color indexed="8"/>
      <name val="宋体"/>
      <family val="0"/>
    </font>
    <font>
      <b/>
      <sz val="11"/>
      <color indexed="62"/>
      <name val="宋体"/>
      <family val="0"/>
    </font>
    <font>
      <b/>
      <sz val="18"/>
      <color indexed="62"/>
      <name val="宋体"/>
      <family val="0"/>
    </font>
    <font>
      <sz val="11"/>
      <color indexed="53"/>
      <name val="宋体"/>
      <family val="0"/>
    </font>
    <font>
      <u val="single"/>
      <sz val="11"/>
      <color indexed="20"/>
      <name val="宋体"/>
      <family val="0"/>
    </font>
    <font>
      <sz val="11"/>
      <color indexed="10"/>
      <name val="宋体"/>
      <family val="0"/>
    </font>
    <font>
      <sz val="9"/>
      <color indexed="8"/>
      <name val="宋体"/>
      <family val="0"/>
    </font>
    <font>
      <sz val="16"/>
      <color indexed="8"/>
      <name val="黑体"/>
      <family val="3"/>
    </font>
    <font>
      <sz val="22"/>
      <color indexed="8"/>
      <name val="黑体"/>
      <family val="3"/>
    </font>
    <font>
      <sz val="28"/>
      <color indexed="8"/>
      <name val="华文中宋"/>
      <family val="0"/>
    </font>
    <font>
      <sz val="22"/>
      <color indexed="8"/>
      <name val="华文中宋"/>
      <family val="0"/>
    </font>
    <font>
      <sz val="9"/>
      <color theme="1"/>
      <name val="宋体"/>
      <family val="0"/>
    </font>
    <font>
      <sz val="12"/>
      <color theme="1"/>
      <name val="宋体"/>
      <family val="0"/>
    </font>
    <font>
      <sz val="16"/>
      <color theme="1"/>
      <name val="黑体"/>
      <family val="3"/>
    </font>
    <font>
      <sz val="11"/>
      <color theme="1"/>
      <name val="Calibri"/>
      <family val="0"/>
    </font>
    <font>
      <b/>
      <sz val="11"/>
      <color theme="1"/>
      <name val="Calibri"/>
      <family val="0"/>
    </font>
    <font>
      <sz val="10"/>
      <color theme="1"/>
      <name val="Calibri"/>
      <family val="0"/>
    </font>
    <font>
      <sz val="14"/>
      <color theme="1"/>
      <name val="宋体"/>
      <family val="0"/>
    </font>
    <font>
      <sz val="10"/>
      <color theme="1"/>
      <name val="宋体"/>
      <family val="0"/>
    </font>
    <font>
      <sz val="22"/>
      <color theme="1"/>
      <name val="黑体"/>
      <family val="3"/>
    </font>
    <font>
      <sz val="11"/>
      <color theme="1"/>
      <name val="宋体"/>
      <family val="0"/>
    </font>
    <font>
      <sz val="16"/>
      <color theme="1"/>
      <name val="宋体"/>
      <family val="0"/>
    </font>
    <font>
      <sz val="28"/>
      <color theme="1"/>
      <name val="华文中宋"/>
      <family val="0"/>
    </font>
    <font>
      <sz val="22"/>
      <color theme="1"/>
      <name val="华文中宋"/>
      <family val="0"/>
    </font>
    <font>
      <sz val="24"/>
      <color theme="1"/>
      <name val="华文中宋"/>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37" fillId="0" borderId="1" applyNumberFormat="0" applyFill="0" applyAlignment="0" applyProtection="0"/>
    <xf numFmtId="0" fontId="34"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36"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42" fillId="0" borderId="0" applyNumberForma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3"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41" fillId="11" borderId="5" applyNumberFormat="0" applyAlignment="0" applyProtection="0"/>
    <xf numFmtId="0" fontId="38" fillId="12" borderId="6" applyNumberFormat="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46"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8" borderId="0" applyNumberFormat="0" applyBorder="0" applyAlignment="0" applyProtection="0"/>
    <xf numFmtId="0" fontId="33" fillId="17" borderId="0" applyNumberFormat="0" applyBorder="0" applyAlignment="0" applyProtection="0"/>
    <xf numFmtId="0" fontId="39" fillId="11" borderId="8" applyNumberFormat="0" applyAlignment="0" applyProtection="0"/>
    <xf numFmtId="0" fontId="30" fillId="5" borderId="5" applyNumberFormat="0" applyAlignment="0" applyProtection="0"/>
    <xf numFmtId="0" fontId="40" fillId="0" borderId="0">
      <alignment/>
      <protection/>
    </xf>
    <xf numFmtId="0" fontId="47" fillId="0" borderId="0" applyNumberFormat="0" applyFill="0" applyBorder="0" applyAlignment="0" applyProtection="0"/>
    <xf numFmtId="0" fontId="3" fillId="3" borderId="9" applyNumberFormat="0" applyFont="0" applyAlignment="0" applyProtection="0"/>
  </cellStyleXfs>
  <cellXfs count="327">
    <xf numFmtId="0" fontId="0" fillId="0" borderId="0" xfId="0" applyAlignment="1">
      <alignment/>
    </xf>
    <xf numFmtId="0" fontId="2" fillId="0" borderId="0" xfId="46">
      <alignment/>
      <protection/>
    </xf>
    <xf numFmtId="0" fontId="0" fillId="0" borderId="0" xfId="46" applyFont="1" applyAlignment="1">
      <alignment vertical="center"/>
      <protection/>
    </xf>
    <xf numFmtId="0" fontId="0" fillId="0" borderId="0" xfId="46" applyFont="1">
      <alignment/>
      <protection/>
    </xf>
    <xf numFmtId="0" fontId="2" fillId="0" borderId="0" xfId="46" applyAlignment="1">
      <alignment horizontal="left" vertical="center"/>
      <protection/>
    </xf>
    <xf numFmtId="0" fontId="54" fillId="0" borderId="0" xfId="46" applyFont="1">
      <alignment/>
      <protection/>
    </xf>
    <xf numFmtId="0" fontId="55" fillId="0" borderId="0" xfId="0" applyFont="1" applyAlignment="1">
      <alignment/>
    </xf>
    <xf numFmtId="0" fontId="56" fillId="0" borderId="0" xfId="46" applyFont="1" applyAlignment="1">
      <alignment/>
      <protection/>
    </xf>
    <xf numFmtId="0" fontId="55" fillId="0" borderId="0" xfId="46" applyFont="1" applyAlignment="1">
      <alignment vertical="center"/>
      <protection/>
    </xf>
    <xf numFmtId="0" fontId="55" fillId="0" borderId="0" xfId="58" applyFont="1" applyBorder="1" applyAlignment="1">
      <alignment vertical="center"/>
      <protection/>
    </xf>
    <xf numFmtId="0" fontId="55" fillId="0" borderId="10" xfId="46" applyNumberFormat="1" applyFont="1" applyBorder="1" applyAlignment="1">
      <alignment horizontal="center" vertical="center"/>
      <protection/>
    </xf>
    <xf numFmtId="0" fontId="55" fillId="0" borderId="10" xfId="46" applyNumberFormat="1" applyFont="1" applyBorder="1" applyAlignment="1">
      <alignment horizontal="center" vertical="center" wrapText="1"/>
      <protection/>
    </xf>
    <xf numFmtId="0" fontId="0" fillId="0" borderId="10" xfId="59" applyFont="1" applyBorder="1" applyAlignment="1">
      <alignment horizontal="center" vertical="center" wrapText="1"/>
      <protection/>
    </xf>
    <xf numFmtId="4" fontId="3" fillId="0" borderId="10"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0" fontId="55" fillId="0" borderId="0" xfId="58" applyFont="1" applyBorder="1" applyAlignment="1">
      <alignment horizontal="right" vertical="center"/>
      <protection/>
    </xf>
    <xf numFmtId="0" fontId="55" fillId="0" borderId="14" xfId="46" applyNumberFormat="1" applyFont="1" applyBorder="1" applyAlignment="1">
      <alignment horizontal="center" vertical="center"/>
      <protection/>
    </xf>
    <xf numFmtId="4" fontId="3" fillId="0" borderId="14"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55" fillId="0" borderId="0" xfId="46" applyFont="1">
      <alignment/>
      <protection/>
    </xf>
    <xf numFmtId="0" fontId="54" fillId="0" borderId="0" xfId="46" applyFont="1" applyAlignment="1">
      <alignment horizontal="left" vertical="center"/>
      <protection/>
    </xf>
    <xf numFmtId="0" fontId="0" fillId="0" borderId="0" xfId="59" applyAlignment="1">
      <alignment vertical="center" wrapText="1"/>
      <protection/>
    </xf>
    <xf numFmtId="0" fontId="5" fillId="11" borderId="0" xfId="59" applyFont="1" applyFill="1" applyAlignment="1">
      <alignment horizontal="center" vertical="center" wrapText="1"/>
      <protection/>
    </xf>
    <xf numFmtId="0" fontId="5" fillId="11" borderId="0" xfId="59" applyFont="1" applyFill="1" applyAlignment="1">
      <alignment vertical="center" wrapText="1"/>
      <protection/>
    </xf>
    <xf numFmtId="0" fontId="3" fillId="11" borderId="0" xfId="55" applyFont="1" applyFill="1" applyAlignment="1">
      <alignment horizontal="left" vertical="center"/>
      <protection/>
    </xf>
    <xf numFmtId="0" fontId="5" fillId="11" borderId="0" xfId="59" applyFont="1" applyFill="1" applyBorder="1" applyAlignment="1">
      <alignment vertical="center" wrapText="1"/>
      <protection/>
    </xf>
    <xf numFmtId="4" fontId="0" fillId="0" borderId="10" xfId="59" applyNumberFormat="1" applyFont="1" applyFill="1" applyBorder="1" applyAlignment="1">
      <alignment horizontal="center" vertical="center" wrapText="1"/>
      <protection/>
    </xf>
    <xf numFmtId="0" fontId="5" fillId="0" borderId="10" xfId="59" applyFont="1" applyBorder="1" applyAlignment="1">
      <alignment vertical="center" wrapText="1"/>
      <protection/>
    </xf>
    <xf numFmtId="0" fontId="0" fillId="0" borderId="10" xfId="59"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Border="1" applyAlignment="1">
      <alignment vertical="center" wrapText="1"/>
      <protection/>
    </xf>
    <xf numFmtId="0" fontId="0" fillId="0" borderId="13" xfId="59" applyFont="1" applyFill="1" applyBorder="1" applyAlignment="1">
      <alignment vertical="center" wrapText="1"/>
      <protection/>
    </xf>
    <xf numFmtId="0" fontId="6" fillId="11" borderId="0" xfId="55" applyFont="1" applyFill="1" applyAlignment="1">
      <alignment horizontal="right" vertical="center"/>
      <protection/>
    </xf>
    <xf numFmtId="0" fontId="0" fillId="0" borderId="14" xfId="59" applyFont="1" applyBorder="1" applyAlignment="1">
      <alignment horizontal="center" vertical="center" wrapText="1"/>
      <protection/>
    </xf>
    <xf numFmtId="4" fontId="0" fillId="0" borderId="14" xfId="59" applyNumberFormat="1" applyFont="1" applyFill="1" applyBorder="1" applyAlignment="1">
      <alignment horizontal="center" vertical="center" wrapText="1"/>
      <protection/>
    </xf>
    <xf numFmtId="4" fontId="0" fillId="0" borderId="10" xfId="59" applyNumberFormat="1" applyFont="1" applyFill="1" applyBorder="1" applyAlignment="1">
      <alignment vertical="center" wrapText="1"/>
      <protection/>
    </xf>
    <xf numFmtId="0" fontId="0" fillId="0" borderId="14" xfId="59" applyFont="1" applyFill="1" applyBorder="1" applyAlignment="1">
      <alignment vertical="center" wrapText="1"/>
      <protection/>
    </xf>
    <xf numFmtId="0" fontId="0" fillId="0" borderId="15" xfId="59" applyFont="1" applyFill="1" applyBorder="1" applyAlignment="1">
      <alignment vertical="center" wrapText="1"/>
      <protection/>
    </xf>
    <xf numFmtId="0" fontId="7" fillId="11" borderId="0" xfId="59" applyFont="1" applyFill="1" applyAlignment="1">
      <alignment vertical="center" wrapText="1"/>
      <protection/>
    </xf>
    <xf numFmtId="0" fontId="1" fillId="11"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8" fillId="0" borderId="0" xfId="55" applyFont="1" applyAlignment="1">
      <alignment horizontal="left" vertical="center"/>
      <protection/>
    </xf>
    <xf numFmtId="0" fontId="1" fillId="11" borderId="0" xfId="59" applyFont="1" applyFill="1" applyAlignment="1">
      <alignment horizontal="center" vertical="center" wrapText="1"/>
      <protection/>
    </xf>
    <xf numFmtId="177" fontId="11" fillId="0" borderId="10" xfId="0" applyNumberFormat="1" applyFont="1" applyBorder="1" applyAlignment="1">
      <alignment horizontal="left" vertical="center" wrapText="1"/>
    </xf>
    <xf numFmtId="0" fontId="11" fillId="0" borderId="10" xfId="0" applyFont="1" applyBorder="1" applyAlignment="1">
      <alignment horizontal="left" vertical="center" wrapText="1" indent="1"/>
    </xf>
    <xf numFmtId="0" fontId="11" fillId="0" borderId="10" xfId="0" applyFont="1" applyBorder="1" applyAlignment="1">
      <alignment horizontal="left" vertical="center" wrapText="1" indent="2"/>
    </xf>
    <xf numFmtId="177"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177" fontId="11" fillId="0" borderId="13" xfId="0" applyNumberFormat="1" applyFont="1" applyBorder="1" applyAlignment="1">
      <alignment horizontal="center" vertical="center" wrapText="1"/>
    </xf>
    <xf numFmtId="0" fontId="0" fillId="0" borderId="0" xfId="59" applyFont="1" applyAlignment="1">
      <alignment horizontal="left" vertical="center"/>
      <protection/>
    </xf>
    <xf numFmtId="0" fontId="1" fillId="11" borderId="0" xfId="59" applyFont="1" applyFill="1" applyBorder="1" applyAlignment="1">
      <alignment vertical="center" wrapText="1"/>
      <protection/>
    </xf>
    <xf numFmtId="4" fontId="1" fillId="0" borderId="10" xfId="59" applyNumberFormat="1" applyFont="1" applyFill="1" applyBorder="1" applyAlignment="1">
      <alignment horizontal="center" vertical="center" wrapText="1"/>
      <protection/>
    </xf>
    <xf numFmtId="0" fontId="1" fillId="0" borderId="10" xfId="59" applyFont="1" applyFill="1" applyBorder="1" applyAlignment="1">
      <alignment vertical="center" wrapText="1"/>
      <protection/>
    </xf>
    <xf numFmtId="4" fontId="1" fillId="0" borderId="10" xfId="59" applyNumberFormat="1" applyFont="1" applyFill="1" applyBorder="1" applyAlignment="1">
      <alignment vertical="center" wrapText="1"/>
      <protection/>
    </xf>
    <xf numFmtId="0" fontId="1" fillId="0" borderId="13" xfId="59" applyFont="1" applyFill="1" applyBorder="1" applyAlignment="1">
      <alignment vertical="center" wrapText="1"/>
      <protection/>
    </xf>
    <xf numFmtId="0" fontId="3" fillId="11" borderId="0" xfId="55" applyFont="1" applyFill="1" applyAlignment="1">
      <alignment horizontal="right" vertical="center"/>
      <protection/>
    </xf>
    <xf numFmtId="0" fontId="1" fillId="0" borderId="15" xfId="59" applyFont="1" applyFill="1" applyBorder="1" applyAlignment="1">
      <alignment vertical="center" wrapText="1"/>
      <protection/>
    </xf>
    <xf numFmtId="0" fontId="57" fillId="0" borderId="0" xfId="0" applyFont="1" applyFill="1" applyBorder="1" applyAlignment="1">
      <alignment vertical="center"/>
    </xf>
    <xf numFmtId="0" fontId="0" fillId="0" borderId="0" xfId="0" applyFont="1" applyFill="1" applyBorder="1" applyAlignment="1">
      <alignment/>
    </xf>
    <xf numFmtId="0" fontId="1" fillId="0" borderId="10" xfId="59" applyNumberFormat="1" applyFont="1" applyFill="1" applyBorder="1" applyAlignment="1">
      <alignment horizontal="center" vertical="center" wrapText="1"/>
      <protection/>
    </xf>
    <xf numFmtId="4" fontId="3" fillId="0" borderId="12" xfId="0" applyNumberFormat="1" applyFont="1" applyBorder="1" applyAlignment="1">
      <alignment horizontal="right" vertical="center" shrinkToFit="1"/>
    </xf>
    <xf numFmtId="0" fontId="10" fillId="0" borderId="0" xfId="59" applyFont="1" applyAlignment="1">
      <alignment horizontal="center" vertical="center" wrapText="1"/>
      <protection/>
    </xf>
    <xf numFmtId="0" fontId="3" fillId="0" borderId="0" xfId="0" applyFont="1" applyFill="1" applyBorder="1" applyAlignment="1">
      <alignment vertical="center"/>
    </xf>
    <xf numFmtId="0" fontId="13" fillId="0" borderId="0" xfId="0" applyFont="1" applyFill="1" applyBorder="1" applyAlignment="1">
      <alignment vertical="center"/>
    </xf>
    <xf numFmtId="0" fontId="57" fillId="0" borderId="11" xfId="0" applyNumberFormat="1" applyFont="1" applyFill="1" applyBorder="1" applyAlignment="1">
      <alignment horizontal="center" vertical="center"/>
    </xf>
    <xf numFmtId="0" fontId="57" fillId="0" borderId="10" xfId="0" applyNumberFormat="1" applyFont="1" applyFill="1" applyBorder="1" applyAlignment="1">
      <alignment horizontal="center" vertical="center"/>
    </xf>
    <xf numFmtId="178" fontId="57" fillId="0" borderId="10" xfId="0" applyNumberFormat="1" applyFont="1" applyFill="1" applyBorder="1" applyAlignment="1">
      <alignment horizontal="center" vertical="center"/>
    </xf>
    <xf numFmtId="0" fontId="58" fillId="0" borderId="11" xfId="0" applyNumberFormat="1" applyFont="1" applyFill="1" applyBorder="1" applyAlignment="1">
      <alignment horizontal="left" vertical="center"/>
    </xf>
    <xf numFmtId="0" fontId="58" fillId="0" borderId="10" xfId="0" applyNumberFormat="1" applyFont="1" applyFill="1" applyBorder="1" applyAlignment="1">
      <alignment vertical="center"/>
    </xf>
    <xf numFmtId="4" fontId="6" fillId="0" borderId="10" xfId="0" applyNumberFormat="1" applyFont="1" applyBorder="1" applyAlignment="1">
      <alignment horizontal="right" vertical="center" shrinkToFit="1"/>
    </xf>
    <xf numFmtId="0" fontId="58" fillId="0" borderId="10" xfId="0" applyNumberFormat="1" applyFont="1" applyFill="1" applyBorder="1" applyAlignment="1">
      <alignment horizontal="left" vertical="center"/>
    </xf>
    <xf numFmtId="0" fontId="57" fillId="0" borderId="11" xfId="0" applyNumberFormat="1" applyFont="1" applyFill="1" applyBorder="1" applyAlignment="1">
      <alignment horizontal="left" vertical="center"/>
    </xf>
    <xf numFmtId="0" fontId="57" fillId="0" borderId="10" xfId="0" applyFont="1" applyFill="1" applyBorder="1" applyAlignment="1">
      <alignment vertical="center"/>
    </xf>
    <xf numFmtId="0" fontId="57" fillId="0" borderId="10" xfId="0" applyNumberFormat="1" applyFont="1" applyFill="1" applyBorder="1" applyAlignment="1">
      <alignment horizontal="left" vertical="center"/>
    </xf>
    <xf numFmtId="0" fontId="57" fillId="0" borderId="10" xfId="0" applyNumberFormat="1" applyFont="1" applyFill="1" applyBorder="1" applyAlignment="1">
      <alignment vertical="center"/>
    </xf>
    <xf numFmtId="0" fontId="6" fillId="0" borderId="10" xfId="0" applyFont="1" applyBorder="1" applyAlignment="1">
      <alignment horizontal="right" vertical="center" shrinkToFit="1"/>
    </xf>
    <xf numFmtId="4" fontId="6" fillId="0" borderId="13" xfId="0" applyNumberFormat="1" applyFont="1" applyBorder="1" applyAlignment="1">
      <alignment horizontal="right" vertical="center" shrinkToFit="1"/>
    </xf>
    <xf numFmtId="0" fontId="59" fillId="0" borderId="10" xfId="0" applyNumberFormat="1" applyFont="1" applyFill="1" applyBorder="1" applyAlignment="1">
      <alignment vertical="center"/>
    </xf>
    <xf numFmtId="0" fontId="3" fillId="0" borderId="0" xfId="0" applyFont="1" applyFill="1" applyBorder="1" applyAlignment="1">
      <alignment horizontal="right" vertical="center"/>
    </xf>
    <xf numFmtId="178" fontId="57" fillId="0" borderId="14" xfId="0" applyNumberFormat="1" applyFont="1" applyFill="1" applyBorder="1" applyAlignment="1">
      <alignment horizontal="center" vertical="center"/>
    </xf>
    <xf numFmtId="4" fontId="6" fillId="0" borderId="14" xfId="0" applyNumberFormat="1" applyFont="1" applyBorder="1" applyAlignment="1">
      <alignment horizontal="right" vertical="center" shrinkToFit="1"/>
    </xf>
    <xf numFmtId="4" fontId="6" fillId="0" borderId="15" xfId="0" applyNumberFormat="1" applyFont="1" applyBorder="1" applyAlignment="1">
      <alignment horizontal="right" vertical="center" shrinkToFit="1"/>
    </xf>
    <xf numFmtId="0" fontId="1" fillId="0" borderId="0" xfId="59" applyFont="1" applyAlignment="1">
      <alignment vertical="center" wrapText="1"/>
      <protection/>
    </xf>
    <xf numFmtId="0" fontId="15" fillId="0" borderId="0" xfId="55" applyFont="1" applyAlignment="1">
      <alignment horizontal="right" vertical="center"/>
      <protection/>
    </xf>
    <xf numFmtId="0" fontId="5"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7" fillId="11" borderId="0" xfId="55" applyFont="1" applyFill="1" applyAlignment="1">
      <alignment horizontal="left" vertical="center"/>
      <protection/>
    </xf>
    <xf numFmtId="0" fontId="15" fillId="11" borderId="0" xfId="55" applyFont="1" applyFill="1" applyAlignment="1">
      <alignment horizontal="right" vertical="center"/>
      <protection/>
    </xf>
    <xf numFmtId="179" fontId="15" fillId="11" borderId="10" xfId="55" applyNumberFormat="1" applyFont="1" applyFill="1" applyBorder="1" applyAlignment="1">
      <alignment horizontal="center" vertical="center"/>
      <protection/>
    </xf>
    <xf numFmtId="4" fontId="17" fillId="0" borderId="10" xfId="0" applyNumberFormat="1" applyFont="1" applyBorder="1" applyAlignment="1">
      <alignment horizontal="right" vertical="center" shrinkToFit="1"/>
    </xf>
    <xf numFmtId="179" fontId="15" fillId="11" borderId="10" xfId="55" applyNumberFormat="1" applyFont="1" applyFill="1" applyBorder="1" applyAlignment="1">
      <alignment horizontal="left" vertical="center"/>
      <protection/>
    </xf>
    <xf numFmtId="179" fontId="15" fillId="11" borderId="11" xfId="55" applyNumberFormat="1" applyFont="1" applyFill="1" applyBorder="1" applyAlignment="1">
      <alignment horizontal="left" vertical="center"/>
      <protection/>
    </xf>
    <xf numFmtId="0" fontId="17" fillId="0" borderId="10" xfId="0" applyFont="1" applyBorder="1" applyAlignment="1">
      <alignment horizontal="left" vertical="center" shrinkToFit="1"/>
    </xf>
    <xf numFmtId="179" fontId="15" fillId="0" borderId="10" xfId="55" applyNumberFormat="1" applyFont="1" applyFill="1" applyBorder="1" applyAlignment="1">
      <alignment horizontal="left" vertical="center"/>
      <protection/>
    </xf>
    <xf numFmtId="179" fontId="60" fillId="0" borderId="10" xfId="55" applyNumberFormat="1" applyFont="1" applyFill="1" applyBorder="1" applyAlignment="1">
      <alignment horizontal="left" vertical="center"/>
      <protection/>
    </xf>
    <xf numFmtId="179" fontId="15" fillId="0" borderId="11" xfId="55" applyNumberFormat="1" applyFont="1" applyFill="1" applyBorder="1" applyAlignment="1">
      <alignment horizontal="center" vertical="center"/>
      <protection/>
    </xf>
    <xf numFmtId="179" fontId="15" fillId="0" borderId="10" xfId="55" applyNumberFormat="1" applyFont="1" applyFill="1" applyBorder="1" applyAlignment="1">
      <alignment horizontal="center" vertical="center"/>
      <protection/>
    </xf>
    <xf numFmtId="0" fontId="17" fillId="0" borderId="10" xfId="0" applyFont="1" applyBorder="1" applyAlignment="1">
      <alignment horizontal="right" vertical="center" shrinkToFit="1"/>
    </xf>
    <xf numFmtId="4" fontId="17" fillId="0" borderId="13" xfId="0" applyNumberFormat="1" applyFont="1" applyBorder="1" applyAlignment="1">
      <alignment horizontal="right" vertical="center" shrinkToFit="1"/>
    </xf>
    <xf numFmtId="0" fontId="7" fillId="0" borderId="0" xfId="55" applyFont="1" applyBorder="1" applyAlignment="1">
      <alignment horizontal="right" vertical="center"/>
      <protection/>
    </xf>
    <xf numFmtId="0" fontId="17" fillId="11" borderId="0" xfId="55" applyFont="1" applyFill="1" applyAlignment="1">
      <alignment horizontal="right" vertical="center"/>
      <protection/>
    </xf>
    <xf numFmtId="0" fontId="15" fillId="0" borderId="0" xfId="55" applyFont="1" applyBorder="1" applyAlignment="1">
      <alignment horizontal="right" vertical="center"/>
      <protection/>
    </xf>
    <xf numFmtId="0" fontId="5" fillId="0" borderId="0" xfId="55" applyFont="1" applyBorder="1" applyAlignment="1">
      <alignment horizontal="right" vertical="center"/>
      <protection/>
    </xf>
    <xf numFmtId="49" fontId="15" fillId="11" borderId="10" xfId="55" applyNumberFormat="1" applyFont="1" applyFill="1" applyBorder="1" applyAlignment="1">
      <alignment horizontal="center" vertical="center" wrapText="1"/>
      <protection/>
    </xf>
    <xf numFmtId="49" fontId="15" fillId="11" borderId="14" xfId="55" applyNumberFormat="1" applyFont="1" applyFill="1" applyBorder="1" applyAlignment="1">
      <alignment horizontal="center" vertical="center" wrapText="1"/>
      <protection/>
    </xf>
    <xf numFmtId="4" fontId="17" fillId="0" borderId="14" xfId="0" applyNumberFormat="1" applyFont="1" applyBorder="1" applyAlignment="1">
      <alignment horizontal="right" vertical="center" shrinkToFit="1"/>
    </xf>
    <xf numFmtId="0" fontId="17" fillId="0" borderId="14" xfId="0" applyFont="1" applyBorder="1" applyAlignment="1">
      <alignment horizontal="right" vertical="center" shrinkToFit="1"/>
    </xf>
    <xf numFmtId="4" fontId="17" fillId="0" borderId="15" xfId="0" applyNumberFormat="1" applyFont="1" applyBorder="1" applyAlignment="1">
      <alignment horizontal="right" vertical="center" shrinkToFit="1"/>
    </xf>
    <xf numFmtId="0" fontId="7"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55" applyFont="1" applyAlignment="1">
      <alignment horizontal="right" vertical="center"/>
      <protection/>
    </xf>
    <xf numFmtId="0" fontId="0" fillId="0" borderId="0" xfId="0" applyAlignment="1">
      <alignment horizontal="right" vertical="center"/>
    </xf>
    <xf numFmtId="0" fontId="1" fillId="11" borderId="0" xfId="0" applyFont="1" applyFill="1" applyAlignment="1">
      <alignment horizontal="right" vertical="center"/>
    </xf>
    <xf numFmtId="0" fontId="5" fillId="0" borderId="0" xfId="0" applyFont="1" applyAlignment="1">
      <alignment horizontal="right" vertical="center"/>
    </xf>
    <xf numFmtId="0" fontId="3" fillId="11" borderId="0" xfId="0" applyFont="1" applyFill="1" applyAlignment="1">
      <alignment horizontal="center"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1" fillId="0" borderId="0" xfId="55" applyFont="1" applyBorder="1" applyAlignment="1">
      <alignment horizontal="right" vertical="center"/>
      <protection/>
    </xf>
    <xf numFmtId="0" fontId="5" fillId="0" borderId="0" xfId="0" applyFont="1" applyFill="1" applyAlignment="1">
      <alignment horizontal="right" vertical="top"/>
    </xf>
    <xf numFmtId="0" fontId="20"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0" fontId="5" fillId="0" borderId="0" xfId="0" applyFont="1" applyFill="1" applyAlignment="1">
      <alignment vertical="center"/>
    </xf>
    <xf numFmtId="180" fontId="5" fillId="0" borderId="0" xfId="0" applyNumberFormat="1" applyFont="1" applyFill="1" applyAlignment="1">
      <alignment vertical="center"/>
    </xf>
    <xf numFmtId="180" fontId="61" fillId="0" borderId="0" xfId="0" applyNumberFormat="1" applyFont="1" applyFill="1" applyAlignment="1">
      <alignment vertical="center"/>
    </xf>
    <xf numFmtId="0" fontId="61" fillId="0" borderId="0" xfId="0" applyFont="1" applyFill="1" applyAlignment="1">
      <alignment vertical="center"/>
    </xf>
    <xf numFmtId="0" fontId="54" fillId="0" borderId="0" xfId="0" applyFont="1" applyFill="1" applyAlignment="1">
      <alignment/>
    </xf>
    <xf numFmtId="0" fontId="56" fillId="0" borderId="0" xfId="0" applyFont="1" applyFill="1" applyAlignment="1">
      <alignment/>
    </xf>
    <xf numFmtId="181" fontId="62" fillId="0" borderId="0" xfId="0" applyNumberFormat="1" applyFont="1" applyFill="1" applyAlignment="1" applyProtection="1">
      <alignment horizontal="center" vertical="top"/>
      <protection/>
    </xf>
    <xf numFmtId="182" fontId="55" fillId="0" borderId="0" xfId="0" applyNumberFormat="1" applyFont="1" applyFill="1" applyAlignment="1" applyProtection="1">
      <alignment horizontal="left" vertical="center"/>
      <protection/>
    </xf>
    <xf numFmtId="182" fontId="55" fillId="0" borderId="0" xfId="0" applyNumberFormat="1" applyFont="1" applyFill="1" applyAlignment="1" applyProtection="1">
      <alignment horizontal="right" vertical="center"/>
      <protection/>
    </xf>
    <xf numFmtId="182" fontId="55" fillId="0" borderId="10" xfId="0" applyNumberFormat="1" applyFont="1" applyFill="1" applyBorder="1" applyAlignment="1" applyProtection="1">
      <alignment horizontal="center" vertical="center" wrapText="1"/>
      <protection/>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4" fontId="3" fillId="0" borderId="10" xfId="0" applyNumberFormat="1" applyFont="1" applyBorder="1" applyAlignment="1">
      <alignment horizontal="right" vertical="center" wrapText="1" shrinkToFit="1"/>
    </xf>
    <xf numFmtId="183" fontId="63" fillId="0" borderId="13" xfId="0" applyNumberFormat="1" applyFont="1" applyFill="1" applyBorder="1" applyAlignment="1" applyProtection="1">
      <alignment horizontal="right" vertical="center" wrapText="1"/>
      <protection/>
    </xf>
    <xf numFmtId="182" fontId="61" fillId="0" borderId="0" xfId="0" applyNumberFormat="1" applyFont="1" applyFill="1" applyAlignment="1" applyProtection="1">
      <alignment horizontal="right" vertical="top"/>
      <protection/>
    </xf>
    <xf numFmtId="0" fontId="61" fillId="0" borderId="0" xfId="0" applyFont="1" applyFill="1" applyAlignment="1">
      <alignment horizontal="right" vertical="top"/>
    </xf>
    <xf numFmtId="0" fontId="55" fillId="0" borderId="0" xfId="0" applyFont="1" applyFill="1" applyAlignment="1">
      <alignment horizontal="right" vertical="center"/>
    </xf>
    <xf numFmtId="0" fontId="62" fillId="0" borderId="0" xfId="0" applyFont="1" applyFill="1" applyAlignment="1">
      <alignment vertical="top"/>
    </xf>
    <xf numFmtId="0" fontId="54" fillId="0" borderId="0" xfId="0" applyFont="1" applyFill="1" applyAlignment="1">
      <alignment horizontal="center" vertical="center" wrapText="1"/>
    </xf>
    <xf numFmtId="180" fontId="55" fillId="0" borderId="14" xfId="0" applyNumberFormat="1" applyFont="1" applyFill="1" applyBorder="1" applyAlignment="1">
      <alignment horizontal="center" vertical="center" wrapText="1"/>
    </xf>
    <xf numFmtId="4" fontId="3" fillId="0" borderId="14" xfId="0" applyNumberFormat="1" applyFont="1" applyBorder="1" applyAlignment="1">
      <alignment horizontal="right" vertical="center" wrapText="1" shrinkToFit="1"/>
    </xf>
    <xf numFmtId="0" fontId="55" fillId="0" borderId="0" xfId="0" applyFont="1" applyFill="1" applyAlignment="1">
      <alignment vertical="center"/>
    </xf>
    <xf numFmtId="0" fontId="55" fillId="0" borderId="0" xfId="0" applyFont="1" applyFill="1" applyAlignment="1">
      <alignment/>
    </xf>
    <xf numFmtId="183" fontId="63" fillId="0" borderId="15" xfId="0" applyNumberFormat="1" applyFont="1" applyFill="1" applyBorder="1" applyAlignment="1" applyProtection="1">
      <alignment horizontal="right" vertical="center" wrapText="1"/>
      <protection/>
    </xf>
    <xf numFmtId="0" fontId="54" fillId="0" borderId="0" xfId="0" applyFont="1" applyFill="1" applyAlignment="1">
      <alignment vertical="center"/>
    </xf>
    <xf numFmtId="0" fontId="0" fillId="11" borderId="0" xfId="0" applyFill="1" applyAlignment="1">
      <alignment horizontal="right" vertical="center"/>
    </xf>
    <xf numFmtId="0" fontId="6" fillId="11" borderId="0" xfId="55" applyFont="1" applyFill="1" applyAlignment="1">
      <alignment horizontal="left" vertical="center"/>
      <protection/>
    </xf>
    <xf numFmtId="0" fontId="3" fillId="0" borderId="10" xfId="0" applyFont="1" applyBorder="1" applyAlignment="1">
      <alignment horizontal="left" vertical="center"/>
    </xf>
    <xf numFmtId="0" fontId="3" fillId="0" borderId="16" xfId="0" applyFont="1" applyBorder="1" applyAlignment="1">
      <alignment horizontal="left" vertical="center" shrinkToFit="1"/>
    </xf>
    <xf numFmtId="0" fontId="3" fillId="0" borderId="17" xfId="0" applyFont="1" applyBorder="1" applyAlignment="1">
      <alignment horizontal="left" vertical="center"/>
    </xf>
    <xf numFmtId="4" fontId="3" fillId="0" borderId="17" xfId="0" applyNumberFormat="1" applyFont="1" applyBorder="1" applyAlignment="1">
      <alignment horizontal="right" vertical="center" shrinkToFit="1"/>
    </xf>
    <xf numFmtId="0" fontId="0" fillId="0" borderId="0" xfId="0" applyAlignment="1">
      <alignment vertical="center"/>
    </xf>
    <xf numFmtId="0" fontId="6" fillId="11" borderId="0" xfId="0" applyFont="1" applyFill="1" applyAlignment="1">
      <alignment horizontal="center" vertical="center"/>
    </xf>
    <xf numFmtId="0" fontId="3" fillId="0" borderId="10" xfId="0" applyFont="1" applyBorder="1" applyAlignment="1">
      <alignment horizontal="right" vertical="center" shrinkToFit="1"/>
    </xf>
    <xf numFmtId="0" fontId="3" fillId="0" borderId="17"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8" xfId="0" applyFont="1" applyBorder="1" applyAlignment="1">
      <alignment horizontal="right" vertical="center" shrinkToFit="1"/>
    </xf>
    <xf numFmtId="0" fontId="64" fillId="0" borderId="0" xfId="55" applyFont="1" applyAlignment="1">
      <alignment horizontal="right" vertical="center"/>
      <protection/>
    </xf>
    <xf numFmtId="0" fontId="61" fillId="0" borderId="0" xfId="55" applyFont="1" applyAlignment="1">
      <alignment horizontal="right" vertical="center"/>
      <protection/>
    </xf>
    <xf numFmtId="0" fontId="64" fillId="0" borderId="0" xfId="0" applyFont="1" applyFill="1" applyAlignment="1">
      <alignment/>
    </xf>
    <xf numFmtId="0" fontId="56" fillId="0" borderId="0" xfId="55" applyFont="1" applyAlignment="1">
      <alignment horizontal="left" vertical="center"/>
      <protection/>
    </xf>
    <xf numFmtId="0" fontId="61" fillId="0" borderId="0" xfId="0" applyFont="1" applyFill="1" applyAlignment="1">
      <alignment horizontal="center" vertical="center"/>
    </xf>
    <xf numFmtId="0" fontId="64" fillId="0" borderId="0" xfId="0" applyNumberFormat="1" applyFont="1" applyFill="1" applyAlignment="1">
      <alignment horizontal="left" vertical="center"/>
    </xf>
    <xf numFmtId="0" fontId="64" fillId="0" borderId="0" xfId="0" applyFont="1" applyFill="1" applyAlignment="1">
      <alignment horizontal="right"/>
    </xf>
    <xf numFmtId="0" fontId="64" fillId="0" borderId="0" xfId="0" applyNumberFormat="1" applyFont="1" applyFill="1" applyBorder="1" applyAlignment="1">
      <alignment horizontal="right" vertical="center"/>
    </xf>
    <xf numFmtId="0" fontId="64" fillId="18" borderId="11" xfId="0" applyFont="1" applyFill="1" applyBorder="1" applyAlignment="1">
      <alignment horizontal="center" vertical="center"/>
    </xf>
    <xf numFmtId="0" fontId="64" fillId="18" borderId="10" xfId="0" applyFont="1" applyFill="1" applyBorder="1" applyAlignment="1">
      <alignment horizontal="center" vertical="center"/>
    </xf>
    <xf numFmtId="0" fontId="64" fillId="18" borderId="14" xfId="0" applyFont="1" applyFill="1" applyBorder="1" applyAlignment="1">
      <alignment horizontal="center" vertical="center"/>
    </xf>
    <xf numFmtId="179" fontId="64" fillId="11" borderId="11" xfId="55" applyNumberFormat="1" applyFont="1" applyFill="1" applyBorder="1" applyAlignment="1">
      <alignment horizontal="left" vertical="center"/>
      <protection/>
    </xf>
    <xf numFmtId="4" fontId="21" fillId="0" borderId="10" xfId="0" applyNumberFormat="1" applyFont="1" applyBorder="1" applyAlignment="1">
      <alignment horizontal="right" vertical="center" shrinkToFit="1"/>
    </xf>
    <xf numFmtId="4" fontId="21" fillId="0" borderId="14" xfId="0" applyNumberFormat="1" applyFont="1" applyBorder="1" applyAlignment="1">
      <alignment horizontal="right" vertical="center" shrinkToFit="1"/>
    </xf>
    <xf numFmtId="179" fontId="64" fillId="11" borderId="10" xfId="55" applyNumberFormat="1" applyFont="1" applyFill="1" applyBorder="1" applyAlignment="1">
      <alignment horizontal="left" vertical="center"/>
      <protection/>
    </xf>
    <xf numFmtId="179" fontId="64" fillId="0" borderId="10" xfId="55" applyNumberFormat="1" applyFont="1" applyFill="1" applyBorder="1" applyAlignment="1">
      <alignment horizontal="left" vertical="center"/>
      <protection/>
    </xf>
    <xf numFmtId="0" fontId="64" fillId="0" borderId="11" xfId="56" applyFont="1" applyFill="1" applyBorder="1" applyAlignment="1">
      <alignment vertical="center"/>
      <protection/>
    </xf>
    <xf numFmtId="0" fontId="21" fillId="0" borderId="10" xfId="0" applyFont="1" applyBorder="1" applyAlignment="1">
      <alignment horizontal="left" vertical="center" shrinkToFit="1"/>
    </xf>
    <xf numFmtId="0" fontId="64" fillId="0" borderId="11" xfId="56" applyNumberFormat="1" applyFont="1" applyFill="1" applyBorder="1" applyAlignment="1" applyProtection="1">
      <alignment horizontal="left" vertical="center" wrapText="1"/>
      <protection/>
    </xf>
    <xf numFmtId="0" fontId="64" fillId="0" borderId="11" xfId="56" applyNumberFormat="1" applyFont="1" applyFill="1" applyBorder="1" applyAlignment="1" applyProtection="1">
      <alignment horizontal="center" vertical="center"/>
      <protection/>
    </xf>
    <xf numFmtId="0" fontId="64" fillId="0" borderId="10" xfId="56" applyNumberFormat="1" applyFont="1" applyFill="1" applyBorder="1" applyAlignment="1" applyProtection="1">
      <alignment horizontal="center" vertical="center"/>
      <protection/>
    </xf>
    <xf numFmtId="0" fontId="64" fillId="0" borderId="11" xfId="0" applyNumberFormat="1" applyFont="1" applyFill="1" applyBorder="1" applyAlignment="1" applyProtection="1">
      <alignment horizontal="left" vertical="center" wrapText="1"/>
      <protection/>
    </xf>
    <xf numFmtId="183" fontId="64" fillId="0" borderId="10" xfId="56" applyNumberFormat="1" applyFont="1" applyFill="1" applyBorder="1" applyAlignment="1" applyProtection="1">
      <alignment horizontal="right" vertical="center" wrapText="1"/>
      <protection/>
    </xf>
    <xf numFmtId="0" fontId="21" fillId="0" borderId="14" xfId="0" applyFont="1" applyBorder="1" applyAlignment="1">
      <alignment horizontal="right" vertical="center" shrinkToFit="1"/>
    </xf>
    <xf numFmtId="0" fontId="64" fillId="0" borderId="12" xfId="0" applyNumberFormat="1" applyFont="1" applyFill="1" applyBorder="1" applyAlignment="1" applyProtection="1">
      <alignment horizontal="center" vertical="center"/>
      <protection/>
    </xf>
    <xf numFmtId="4" fontId="21" fillId="0" borderId="13" xfId="0" applyNumberFormat="1" applyFont="1" applyBorder="1" applyAlignment="1">
      <alignment horizontal="right" vertical="center" shrinkToFit="1"/>
    </xf>
    <xf numFmtId="0" fontId="64" fillId="0" borderId="13" xfId="0" applyNumberFormat="1" applyFont="1" applyFill="1" applyBorder="1" applyAlignment="1" applyProtection="1">
      <alignment horizontal="center" vertical="center"/>
      <protection/>
    </xf>
    <xf numFmtId="4" fontId="21" fillId="0" borderId="15" xfId="0" applyNumberFormat="1" applyFont="1" applyBorder="1" applyAlignment="1">
      <alignment horizontal="right" vertical="center" shrinkToFit="1"/>
    </xf>
    <xf numFmtId="0" fontId="55" fillId="0" borderId="0" xfId="0" applyFont="1" applyFill="1" applyAlignment="1">
      <alignment horizontal="right"/>
    </xf>
    <xf numFmtId="0" fontId="64" fillId="0" borderId="0" xfId="55" applyFont="1" applyAlignment="1">
      <alignment vertical="center" wrapText="1"/>
      <protection/>
    </xf>
    <xf numFmtId="0" fontId="61" fillId="0" borderId="0" xfId="0" applyFont="1" applyFill="1" applyAlignment="1">
      <alignment/>
    </xf>
    <xf numFmtId="0" fontId="0" fillId="0" borderId="0" xfId="57">
      <alignment/>
      <protection/>
    </xf>
    <xf numFmtId="0" fontId="0" fillId="0" borderId="0" xfId="54" applyAlignment="1">
      <alignment horizontal="left" vertical="center"/>
      <protection/>
    </xf>
    <xf numFmtId="0" fontId="23" fillId="0" borderId="0" xfId="54" applyFont="1" applyBorder="1" applyAlignment="1">
      <alignment horizontal="left" vertical="center"/>
      <protection/>
    </xf>
    <xf numFmtId="0" fontId="0" fillId="0" borderId="0" xfId="54" applyBorder="1" applyAlignment="1">
      <alignment horizontal="left" vertical="center"/>
      <protection/>
    </xf>
    <xf numFmtId="0" fontId="27" fillId="0" borderId="0" xfId="54" applyFont="1" applyFill="1" applyBorder="1" applyAlignment="1">
      <alignment vertical="center"/>
      <protection/>
    </xf>
    <xf numFmtId="0" fontId="28" fillId="0" borderId="0" xfId="54" applyFont="1" applyFill="1" applyBorder="1" applyAlignment="1">
      <alignment vertical="center"/>
      <protection/>
    </xf>
    <xf numFmtId="179" fontId="22" fillId="11" borderId="10" xfId="55" applyNumberFormat="1" applyFont="1" applyFill="1" applyBorder="1" applyAlignment="1" quotePrefix="1">
      <alignment horizontal="left" vertical="center"/>
      <protection/>
    </xf>
    <xf numFmtId="179" fontId="15" fillId="11" borderId="11" xfId="55" applyNumberFormat="1" applyFont="1" applyFill="1" applyBorder="1" applyAlignment="1" quotePrefix="1">
      <alignment horizontal="center" vertical="center"/>
      <protection/>
    </xf>
    <xf numFmtId="179" fontId="15" fillId="11" borderId="10" xfId="55" applyNumberFormat="1" applyFont="1" applyFill="1" applyBorder="1" applyAlignment="1" quotePrefix="1">
      <alignment horizontal="center" vertical="center"/>
      <protection/>
    </xf>
    <xf numFmtId="179" fontId="15" fillId="0" borderId="11" xfId="55" applyNumberFormat="1" applyFont="1" applyFill="1" applyBorder="1" applyAlignment="1" quotePrefix="1">
      <alignment horizontal="left" vertical="center"/>
      <protection/>
    </xf>
    <xf numFmtId="179" fontId="15" fillId="11" borderId="10" xfId="55" applyNumberFormat="1" applyFont="1" applyFill="1" applyBorder="1" applyAlignment="1" quotePrefix="1">
      <alignment horizontal="left" vertical="center"/>
      <protection/>
    </xf>
    <xf numFmtId="179" fontId="18" fillId="0" borderId="11" xfId="55" applyNumberFormat="1" applyFont="1" applyFill="1" applyBorder="1" applyAlignment="1" quotePrefix="1">
      <alignment horizontal="center" vertical="center"/>
      <protection/>
    </xf>
    <xf numFmtId="179" fontId="18" fillId="0" borderId="10" xfId="55" applyNumberFormat="1" applyFont="1" applyFill="1" applyBorder="1" applyAlignment="1" quotePrefix="1">
      <alignment horizontal="center" vertical="center"/>
      <protection/>
    </xf>
    <xf numFmtId="179" fontId="18" fillId="11" borderId="12" xfId="55" applyNumberFormat="1" applyFont="1" applyFill="1" applyBorder="1" applyAlignment="1" quotePrefix="1">
      <alignment horizontal="center" vertical="center"/>
      <protection/>
    </xf>
    <xf numFmtId="179" fontId="18" fillId="11" borderId="13" xfId="55" applyNumberFormat="1" applyFont="1" applyFill="1" applyBorder="1" applyAlignment="1" quotePrefix="1">
      <alignment horizontal="center" vertical="center"/>
      <protection/>
    </xf>
    <xf numFmtId="0" fontId="24" fillId="0" borderId="0" xfId="54" applyNumberFormat="1" applyFont="1" applyFill="1" applyBorder="1" applyAlignment="1">
      <alignment horizontal="center" vertical="center"/>
      <protection/>
    </xf>
    <xf numFmtId="0" fontId="25" fillId="0" borderId="0" xfId="54" applyNumberFormat="1" applyFont="1" applyFill="1" applyBorder="1" applyAlignment="1">
      <alignment horizontal="center" vertical="center"/>
      <protection/>
    </xf>
    <xf numFmtId="0" fontId="26" fillId="0" borderId="0" xfId="54" applyFont="1" applyBorder="1" applyAlignment="1">
      <alignment horizontal="center" vertical="center"/>
      <protection/>
    </xf>
    <xf numFmtId="0" fontId="65" fillId="0" borderId="0" xfId="0" applyNumberFormat="1" applyFont="1" applyFill="1" applyAlignment="1" applyProtection="1">
      <alignment horizontal="center" vertical="center" wrapText="1"/>
      <protection/>
    </xf>
    <xf numFmtId="0" fontId="64" fillId="0" borderId="19" xfId="56" applyNumberFormat="1" applyFont="1" applyFill="1" applyBorder="1" applyAlignment="1" applyProtection="1">
      <alignment horizontal="center" vertical="center" wrapText="1"/>
      <protection/>
    </xf>
    <xf numFmtId="0" fontId="64" fillId="0" borderId="20" xfId="56" applyNumberFormat="1" applyFont="1" applyFill="1" applyBorder="1" applyAlignment="1" applyProtection="1">
      <alignment horizontal="center" vertical="center" wrapText="1"/>
      <protection/>
    </xf>
    <xf numFmtId="0" fontId="64" fillId="0" borderId="21" xfId="56" applyNumberFormat="1" applyFont="1" applyFill="1" applyBorder="1" applyAlignment="1" applyProtection="1">
      <alignment horizontal="center" vertical="center" wrapText="1"/>
      <protection/>
    </xf>
    <xf numFmtId="0" fontId="64" fillId="0" borderId="22" xfId="55" applyFont="1" applyBorder="1" applyAlignment="1">
      <alignment horizontal="left" vertical="center" wrapText="1"/>
      <protection/>
    </xf>
    <xf numFmtId="0" fontId="0" fillId="0" borderId="23" xfId="0"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9" fontId="0" fillId="11" borderId="11" xfId="0" applyNumberFormat="1" applyFont="1" applyFill="1" applyBorder="1" applyAlignment="1">
      <alignment horizontal="center" vertical="center" wrapText="1"/>
    </xf>
    <xf numFmtId="179" fontId="0" fillId="11" borderId="11" xfId="0" applyNumberFormat="1" applyFill="1" applyBorder="1" applyAlignment="1">
      <alignment horizontal="center" vertical="center" wrapText="1"/>
    </xf>
    <xf numFmtId="179" fontId="0" fillId="11" borderId="10" xfId="0" applyNumberFormat="1" applyFill="1" applyBorder="1" applyAlignment="1" quotePrefix="1">
      <alignment horizontal="center" vertical="center" wrapText="1"/>
    </xf>
    <xf numFmtId="179" fontId="0" fillId="11" borderId="10" xfId="0" applyNumberFormat="1" applyFill="1" applyBorder="1" applyAlignment="1">
      <alignment horizontal="center" vertical="center" wrapText="1"/>
    </xf>
    <xf numFmtId="179" fontId="0" fillId="11" borderId="20" xfId="0" applyNumberFormat="1" applyFill="1" applyBorder="1" applyAlignment="1" quotePrefix="1">
      <alignment horizontal="center" vertical="center" wrapText="1"/>
    </xf>
    <xf numFmtId="179" fontId="0" fillId="0" borderId="20" xfId="0" applyNumberFormat="1" applyFill="1" applyBorder="1" applyAlignment="1" quotePrefix="1">
      <alignment horizontal="center" vertical="center" wrapText="1"/>
    </xf>
    <xf numFmtId="179" fontId="0" fillId="0" borderId="10" xfId="0" applyNumberFormat="1" applyFill="1" applyBorder="1" applyAlignment="1">
      <alignment horizontal="center" vertical="center" wrapText="1"/>
    </xf>
    <xf numFmtId="179" fontId="0" fillId="11" borderId="21" xfId="0" applyNumberFormat="1" applyFill="1" applyBorder="1" applyAlignment="1" quotePrefix="1">
      <alignment horizontal="center" vertical="center" wrapText="1"/>
    </xf>
    <xf numFmtId="179" fontId="0" fillId="11" borderId="14" xfId="0" applyNumberFormat="1" applyFill="1" applyBorder="1" applyAlignment="1">
      <alignment horizontal="center" vertical="center" wrapText="1"/>
    </xf>
    <xf numFmtId="0" fontId="19" fillId="0" borderId="0" xfId="0" applyFont="1" applyFill="1" applyAlignment="1">
      <alignment horizontal="center" vertical="center"/>
    </xf>
    <xf numFmtId="179" fontId="0" fillId="11" borderId="19" xfId="0" applyNumberFormat="1" applyFill="1" applyBorder="1" applyAlignment="1" quotePrefix="1">
      <alignment horizontal="center" vertical="center" wrapText="1"/>
    </xf>
    <xf numFmtId="179" fontId="0" fillId="11" borderId="20" xfId="0" applyNumberForma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183" fontId="63" fillId="0" borderId="12" xfId="0" applyNumberFormat="1" applyFont="1" applyFill="1" applyBorder="1" applyAlignment="1" applyProtection="1">
      <alignment horizontal="center" vertical="center" wrapText="1"/>
      <protection/>
    </xf>
    <xf numFmtId="183" fontId="63" fillId="0" borderId="13" xfId="0" applyNumberFormat="1" applyFont="1" applyFill="1" applyBorder="1" applyAlignment="1" applyProtection="1">
      <alignment horizontal="center" vertical="center" wrapText="1"/>
      <protection/>
    </xf>
    <xf numFmtId="0" fontId="55" fillId="0" borderId="10" xfId="0" applyNumberFormat="1" applyFont="1" applyFill="1" applyBorder="1" applyAlignment="1" applyProtection="1">
      <alignment horizontal="center" vertical="center" wrapText="1"/>
      <protection/>
    </xf>
    <xf numFmtId="0" fontId="66" fillId="0" borderId="0" xfId="0" applyNumberFormat="1" applyFont="1" applyFill="1" applyAlignment="1" applyProtection="1">
      <alignment horizontal="center" vertical="center" wrapText="1"/>
      <protection/>
    </xf>
    <xf numFmtId="0" fontId="55" fillId="0" borderId="20" xfId="0" applyNumberFormat="1" applyFont="1" applyFill="1" applyBorder="1" applyAlignment="1" applyProtection="1">
      <alignment horizontal="center" vertical="center"/>
      <protection/>
    </xf>
    <xf numFmtId="182" fontId="55" fillId="0" borderId="20" xfId="0" applyNumberFormat="1" applyFont="1" applyFill="1" applyBorder="1" applyAlignment="1" applyProtection="1">
      <alignment horizontal="center" vertical="center" wrapText="1"/>
      <protection/>
    </xf>
    <xf numFmtId="182" fontId="55" fillId="0" borderId="21" xfId="0" applyNumberFormat="1" applyFont="1" applyFill="1" applyBorder="1" applyAlignment="1" applyProtection="1">
      <alignment horizontal="center" vertical="center" wrapText="1"/>
      <protection/>
    </xf>
    <xf numFmtId="182" fontId="55" fillId="0" borderId="10" xfId="0" applyNumberFormat="1" applyFont="1" applyFill="1" applyBorder="1" applyAlignment="1" applyProtection="1">
      <alignment horizontal="center" vertical="center" wrapText="1"/>
      <protection/>
    </xf>
    <xf numFmtId="182" fontId="55" fillId="0" borderId="14" xfId="0" applyNumberFormat="1" applyFont="1" applyFill="1" applyBorder="1" applyAlignment="1" applyProtection="1">
      <alignment horizontal="center" vertical="center" wrapText="1"/>
      <protection/>
    </xf>
    <xf numFmtId="180" fontId="61" fillId="0" borderId="0" xfId="0" applyNumberFormat="1" applyFont="1" applyFill="1" applyBorder="1" applyAlignment="1">
      <alignment horizontal="left" vertical="center"/>
    </xf>
    <xf numFmtId="182" fontId="55" fillId="0" borderId="19" xfId="0" applyNumberFormat="1" applyFont="1" applyFill="1" applyBorder="1" applyAlignment="1" applyProtection="1">
      <alignment horizontal="center" vertical="center" wrapText="1"/>
      <protection/>
    </xf>
    <xf numFmtId="182" fontId="55" fillId="0" borderId="11" xfId="0" applyNumberFormat="1" applyFont="1" applyFill="1" applyBorder="1" applyAlignment="1" applyProtection="1">
      <alignment horizontal="center" vertical="center" wrapText="1"/>
      <protection/>
    </xf>
    <xf numFmtId="179" fontId="1" fillId="11" borderId="20" xfId="0" applyNumberFormat="1" applyFont="1" applyFill="1" applyBorder="1" applyAlignment="1" quotePrefix="1">
      <alignment horizontal="center" vertical="center" wrapText="1"/>
    </xf>
    <xf numFmtId="179" fontId="1" fillId="11" borderId="10" xfId="0" applyNumberFormat="1" applyFont="1" applyFill="1" applyBorder="1" applyAlignment="1">
      <alignment horizontal="center" vertical="center" wrapText="1"/>
    </xf>
    <xf numFmtId="179" fontId="10" fillId="11" borderId="10" xfId="0" applyNumberFormat="1" applyFont="1" applyFill="1" applyBorder="1" applyAlignment="1">
      <alignment horizontal="center" vertical="center" wrapText="1"/>
    </xf>
    <xf numFmtId="179" fontId="1" fillId="11" borderId="20" xfId="0" applyNumberFormat="1" applyFont="1" applyFill="1" applyBorder="1" applyAlignment="1">
      <alignment horizontal="center" vertical="center" wrapText="1"/>
    </xf>
    <xf numFmtId="179" fontId="1" fillId="11" borderId="21" xfId="0" applyNumberFormat="1" applyFont="1" applyFill="1" applyBorder="1" applyAlignment="1" quotePrefix="1">
      <alignment horizontal="center" vertical="center" wrapText="1"/>
    </xf>
    <xf numFmtId="179" fontId="1" fillId="11" borderId="14" xfId="0" applyNumberFormat="1" applyFont="1" applyFill="1" applyBorder="1" applyAlignment="1">
      <alignment horizontal="center" vertical="center" wrapText="1"/>
    </xf>
    <xf numFmtId="179" fontId="1" fillId="11" borderId="19" xfId="0" applyNumberFormat="1" applyFont="1" applyFill="1" applyBorder="1" applyAlignment="1">
      <alignment horizontal="center" vertical="center" wrapText="1"/>
    </xf>
    <xf numFmtId="179" fontId="1" fillId="11" borderId="11" xfId="0" applyNumberFormat="1" applyFont="1" applyFill="1" applyBorder="1" applyAlignment="1" quotePrefix="1">
      <alignment horizontal="center" vertical="center"/>
    </xf>
    <xf numFmtId="179" fontId="1" fillId="11" borderId="10" xfId="0" applyNumberFormat="1" applyFont="1" applyFill="1" applyBorder="1" applyAlignment="1">
      <alignment horizontal="center" vertical="center"/>
    </xf>
    <xf numFmtId="0" fontId="1" fillId="0" borderId="0" xfId="55" applyFont="1" applyAlignment="1">
      <alignment horizontal="left" vertical="center" wrapText="1"/>
      <protection/>
    </xf>
    <xf numFmtId="179" fontId="1" fillId="11" borderId="11" xfId="0" applyNumberFormat="1" applyFont="1" applyFill="1" applyBorder="1" applyAlignment="1">
      <alignment horizontal="center" vertical="center" wrapText="1"/>
    </xf>
    <xf numFmtId="179" fontId="10" fillId="11" borderId="11" xfId="0" applyNumberFormat="1" applyFont="1" applyFill="1" applyBorder="1" applyAlignment="1">
      <alignment horizontal="center" vertical="center" wrapText="1"/>
    </xf>
    <xf numFmtId="179" fontId="1" fillId="11" borderId="10" xfId="0" applyNumberFormat="1" applyFont="1" applyFill="1" applyBorder="1" applyAlignment="1" quotePrefix="1">
      <alignment horizontal="center" vertical="center" wrapText="1"/>
    </xf>
    <xf numFmtId="0" fontId="16" fillId="0" borderId="0" xfId="55" applyFont="1" applyFill="1" applyAlignment="1">
      <alignment horizontal="center" vertical="center"/>
      <protection/>
    </xf>
    <xf numFmtId="179" fontId="15" fillId="11" borderId="19" xfId="55" applyNumberFormat="1" applyFont="1" applyFill="1" applyBorder="1" applyAlignment="1" quotePrefix="1">
      <alignment horizontal="center" vertical="center"/>
      <protection/>
    </xf>
    <xf numFmtId="179" fontId="15" fillId="11" borderId="20" xfId="55" applyNumberFormat="1" applyFont="1" applyFill="1" applyBorder="1" applyAlignment="1">
      <alignment horizontal="center" vertical="center"/>
      <protection/>
    </xf>
    <xf numFmtId="179" fontId="15" fillId="11" borderId="20" xfId="55" applyNumberFormat="1" applyFont="1" applyFill="1" applyBorder="1" applyAlignment="1" quotePrefix="1">
      <alignment horizontal="center" vertical="center"/>
      <protection/>
    </xf>
    <xf numFmtId="179" fontId="15" fillId="11" borderId="21" xfId="55" applyNumberFormat="1" applyFont="1" applyFill="1" applyBorder="1" applyAlignment="1">
      <alignment horizontal="center" vertical="center"/>
      <protection/>
    </xf>
    <xf numFmtId="179" fontId="15" fillId="11" borderId="22" xfId="55" applyNumberFormat="1" applyFont="1" applyFill="1" applyBorder="1" applyAlignment="1" quotePrefix="1">
      <alignment horizontal="left" vertical="center"/>
      <protection/>
    </xf>
    <xf numFmtId="179" fontId="15" fillId="11" borderId="22" xfId="55" applyNumberFormat="1" applyFont="1" applyFill="1" applyBorder="1" applyAlignment="1">
      <alignment horizontal="left" vertical="center"/>
      <protection/>
    </xf>
    <xf numFmtId="0" fontId="1" fillId="0" borderId="10" xfId="59" applyFont="1" applyFill="1" applyBorder="1" applyAlignment="1">
      <alignment horizontal="center" vertical="center" wrapText="1"/>
      <protection/>
    </xf>
    <xf numFmtId="0" fontId="1" fillId="0" borderId="21" xfId="59" applyFont="1" applyFill="1" applyBorder="1" applyAlignment="1">
      <alignment horizontal="center" vertical="center" wrapText="1"/>
      <protection/>
    </xf>
    <xf numFmtId="0" fontId="1" fillId="0" borderId="14" xfId="59" applyFont="1" applyFill="1" applyBorder="1" applyAlignment="1">
      <alignment horizontal="center" vertical="center" wrapText="1"/>
      <protection/>
    </xf>
    <xf numFmtId="0" fontId="10" fillId="0" borderId="14" xfId="59" applyFont="1" applyFill="1" applyBorder="1" applyAlignment="1">
      <alignment horizontal="center" vertical="center" wrapText="1"/>
      <protection/>
    </xf>
    <xf numFmtId="0" fontId="1" fillId="0" borderId="20" xfId="59" applyFont="1" applyFill="1" applyBorder="1" applyAlignment="1">
      <alignment horizontal="center" vertical="center" wrapText="1"/>
      <protection/>
    </xf>
    <xf numFmtId="0" fontId="9" fillId="11" borderId="0" xfId="59" applyFont="1" applyFill="1" applyAlignment="1">
      <alignment horizontal="center" vertical="center" wrapText="1"/>
      <protection/>
    </xf>
    <xf numFmtId="0" fontId="1" fillId="0" borderId="19" xfId="59" applyFont="1" applyBorder="1" applyAlignment="1">
      <alignment horizontal="center" vertical="center" wrapText="1"/>
      <protection/>
    </xf>
    <xf numFmtId="0" fontId="1" fillId="0" borderId="20" xfId="59" applyFont="1" applyBorder="1" applyAlignment="1">
      <alignment horizontal="center" vertical="center" wrapText="1"/>
      <protection/>
    </xf>
    <xf numFmtId="0" fontId="1" fillId="0" borderId="11" xfId="59" applyFont="1" applyBorder="1" applyAlignment="1">
      <alignment horizontal="center" vertical="center" wrapText="1"/>
      <protection/>
    </xf>
    <xf numFmtId="0" fontId="1" fillId="0" borderId="10" xfId="59" applyFont="1" applyBorder="1" applyAlignment="1">
      <alignment horizontal="center" vertical="center" wrapText="1"/>
      <protection/>
    </xf>
    <xf numFmtId="0" fontId="1" fillId="0" borderId="0" xfId="59" applyFont="1" applyBorder="1" applyAlignment="1">
      <alignment horizontal="left" vertical="center" wrapText="1"/>
      <protection/>
    </xf>
    <xf numFmtId="0" fontId="1" fillId="0" borderId="0" xfId="59" applyFont="1" applyBorder="1" applyAlignment="1">
      <alignment horizontal="left" vertical="center"/>
      <protection/>
    </xf>
    <xf numFmtId="0" fontId="10" fillId="0" borderId="11" xfId="59" applyFont="1" applyBorder="1" applyAlignment="1">
      <alignment horizontal="center" vertical="center" wrapText="1"/>
      <protection/>
    </xf>
    <xf numFmtId="0" fontId="10" fillId="0" borderId="10" xfId="59" applyFont="1" applyBorder="1" applyAlignment="1">
      <alignment horizontal="center" vertical="center" wrapText="1"/>
      <protection/>
    </xf>
    <xf numFmtId="0" fontId="10" fillId="0" borderId="10" xfId="59" applyFont="1" applyFill="1" applyBorder="1" applyAlignment="1">
      <alignment horizontal="center" vertical="center" wrapText="1"/>
      <protection/>
    </xf>
    <xf numFmtId="0" fontId="14" fillId="0" borderId="0" xfId="0" applyFont="1" applyFill="1" applyBorder="1" applyAlignment="1">
      <alignment horizontal="center" vertical="center"/>
    </xf>
    <xf numFmtId="0" fontId="58" fillId="0" borderId="19" xfId="0" applyNumberFormat="1" applyFont="1" applyFill="1" applyBorder="1" applyAlignment="1">
      <alignment horizontal="center" vertical="center"/>
    </xf>
    <xf numFmtId="0" fontId="58" fillId="0" borderId="20" xfId="0" applyNumberFormat="1" applyFont="1" applyFill="1" applyBorder="1" applyAlignment="1">
      <alignment horizontal="center" vertical="center"/>
    </xf>
    <xf numFmtId="178" fontId="58" fillId="0" borderId="20" xfId="0" applyNumberFormat="1" applyFont="1" applyFill="1" applyBorder="1" applyAlignment="1">
      <alignment horizontal="center" vertical="center"/>
    </xf>
    <xf numFmtId="178" fontId="58" fillId="0" borderId="21" xfId="0" applyNumberFormat="1" applyFont="1" applyFill="1" applyBorder="1" applyAlignment="1">
      <alignment horizontal="center" vertical="center"/>
    </xf>
    <xf numFmtId="0" fontId="58" fillId="0" borderId="12" xfId="0" applyNumberFormat="1" applyFont="1" applyFill="1" applyBorder="1" applyAlignment="1">
      <alignment horizontal="center" vertical="center"/>
    </xf>
    <xf numFmtId="0" fontId="58" fillId="0" borderId="13" xfId="0" applyNumberFormat="1" applyFont="1" applyFill="1" applyBorder="1" applyAlignment="1">
      <alignment horizontal="center" vertical="center"/>
    </xf>
    <xf numFmtId="0" fontId="12" fillId="11" borderId="0" xfId="59" applyFont="1" applyFill="1" applyAlignment="1">
      <alignment horizontal="center" vertical="center" wrapText="1"/>
      <protection/>
    </xf>
    <xf numFmtId="0" fontId="1" fillId="0" borderId="20" xfId="59" applyNumberFormat="1" applyFont="1" applyFill="1" applyBorder="1" applyAlignment="1">
      <alignment horizontal="center" vertical="center" wrapText="1"/>
      <protection/>
    </xf>
    <xf numFmtId="0" fontId="1" fillId="0" borderId="0" xfId="59" applyFont="1" applyAlignment="1">
      <alignment horizontal="left" vertical="center" wrapText="1"/>
      <protection/>
    </xf>
    <xf numFmtId="0" fontId="1" fillId="0" borderId="19" xfId="59" applyNumberFormat="1" applyFont="1" applyFill="1" applyBorder="1" applyAlignment="1">
      <alignment horizontal="center" vertical="center" wrapText="1"/>
      <protection/>
    </xf>
    <xf numFmtId="0" fontId="10" fillId="0" borderId="11" xfId="59" applyNumberFormat="1" applyFont="1" applyFill="1" applyBorder="1" applyAlignment="1">
      <alignment horizontal="center" vertical="center" wrapText="1"/>
      <protection/>
    </xf>
    <xf numFmtId="0" fontId="10" fillId="0" borderId="10" xfId="59" applyNumberFormat="1" applyFont="1" applyFill="1" applyBorder="1" applyAlignment="1">
      <alignment horizontal="center" vertical="center" wrapText="1"/>
      <protection/>
    </xf>
    <xf numFmtId="0" fontId="1" fillId="0" borderId="21" xfId="59" applyNumberFormat="1" applyFont="1" applyFill="1" applyBorder="1" applyAlignment="1">
      <alignment horizontal="center" vertical="center" wrapText="1"/>
      <protection/>
    </xf>
    <xf numFmtId="0" fontId="10" fillId="0" borderId="14" xfId="59" applyNumberFormat="1" applyFont="1" applyFill="1" applyBorder="1" applyAlignment="1">
      <alignment horizontal="center" vertical="center" wrapText="1"/>
      <protection/>
    </xf>
    <xf numFmtId="176" fontId="0" fillId="11" borderId="11" xfId="0" applyNumberFormat="1" applyFill="1" applyBorder="1" applyAlignment="1">
      <alignment horizontal="left" vertical="center"/>
    </xf>
    <xf numFmtId="176" fontId="0" fillId="11" borderId="10" xfId="0" applyNumberFormat="1" applyFill="1" applyBorder="1" applyAlignment="1">
      <alignment horizontal="left" vertical="center"/>
    </xf>
    <xf numFmtId="0" fontId="0" fillId="0" borderId="11" xfId="59" applyFont="1" applyBorder="1" applyAlignment="1">
      <alignment horizontal="center" vertical="center" wrapText="1"/>
      <protection/>
    </xf>
    <xf numFmtId="0" fontId="0" fillId="0" borderId="10" xfId="59" applyFont="1" applyBorder="1" applyAlignment="1">
      <alignment horizontal="center" vertical="center" wrapText="1"/>
      <protection/>
    </xf>
    <xf numFmtId="176" fontId="0" fillId="11" borderId="12" xfId="0" applyNumberFormat="1" applyFill="1" applyBorder="1" applyAlignment="1">
      <alignment horizontal="left" vertical="center"/>
    </xf>
    <xf numFmtId="176" fontId="0" fillId="11" borderId="13" xfId="0" applyNumberFormat="1" applyFill="1" applyBorder="1" applyAlignment="1">
      <alignment horizontal="left" vertical="center"/>
    </xf>
    <xf numFmtId="0" fontId="0" fillId="0" borderId="22" xfId="59" applyNumberFormat="1" applyFont="1" applyBorder="1" applyAlignment="1">
      <alignment horizontal="left" vertical="center" wrapText="1"/>
      <protection/>
    </xf>
    <xf numFmtId="0" fontId="0" fillId="0" borderId="20"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4" fillId="11" borderId="0" xfId="59" applyFont="1" applyFill="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14" xfId="59" applyFont="1" applyBorder="1" applyAlignment="1">
      <alignment horizontal="center" vertical="center" wrapText="1"/>
      <protection/>
    </xf>
    <xf numFmtId="0" fontId="67" fillId="11" borderId="0" xfId="59" applyFont="1" applyFill="1" applyAlignment="1">
      <alignment horizontal="center" vertical="center" wrapText="1"/>
      <protection/>
    </xf>
    <xf numFmtId="0" fontId="55" fillId="0" borderId="20" xfId="46" applyNumberFormat="1" applyFont="1" applyBorder="1" applyAlignment="1">
      <alignment horizontal="center" vertical="center"/>
      <protection/>
    </xf>
    <xf numFmtId="0" fontId="55" fillId="0" borderId="21" xfId="46" applyNumberFormat="1" applyFont="1" applyBorder="1" applyAlignment="1">
      <alignment horizontal="center" vertical="center"/>
      <protection/>
    </xf>
    <xf numFmtId="0" fontId="0" fillId="0" borderId="0" xfId="59" applyFont="1" applyAlignment="1">
      <alignment horizontal="left" vertical="center" wrapText="1"/>
      <protection/>
    </xf>
    <xf numFmtId="0" fontId="55" fillId="0" borderId="19" xfId="46" applyNumberFormat="1" applyFont="1" applyBorder="1" applyAlignment="1">
      <alignment horizontal="center" vertical="center"/>
      <protection/>
    </xf>
    <xf numFmtId="0" fontId="55" fillId="0" borderId="11" xfId="46" applyNumberFormat="1" applyFont="1" applyBorder="1" applyAlignment="1">
      <alignment horizontal="center" vertical="center"/>
      <protection/>
    </xf>
    <xf numFmtId="0" fontId="55" fillId="0" borderId="10" xfId="46" applyNumberFormat="1" applyFont="1" applyBorder="1" applyAlignment="1">
      <alignment horizontal="center"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23" xfId="46"/>
    <cellStyle name="常规 3" xfId="47"/>
    <cellStyle name="常规 4" xfId="48"/>
    <cellStyle name="常规 5" xfId="49"/>
    <cellStyle name="常规 5 2" xfId="50"/>
    <cellStyle name="常规 6" xfId="51"/>
    <cellStyle name="常规 7" xfId="52"/>
    <cellStyle name="常规 8" xfId="53"/>
    <cellStyle name="常规_2003年度行政事业单位决算报表" xfId="54"/>
    <cellStyle name="常规_2007年行政单位基层表样表" xfId="55"/>
    <cellStyle name="常规_报表" xfId="56"/>
    <cellStyle name="常规_单位版－2008年度部门决算分析表" xfId="57"/>
    <cellStyle name="常规_附件 5 " xfId="58"/>
    <cellStyle name="常规_事业单位部门决算报表（讨论稿） 2" xfId="59"/>
    <cellStyle name="Hyperlink" xfId="60"/>
    <cellStyle name="好"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A14" sqref="A14:H14"/>
    </sheetView>
  </sheetViews>
  <sheetFormatPr defaultColWidth="9.00390625" defaultRowHeight="14.25"/>
  <cols>
    <col min="1" max="1" width="10.50390625" style="200" customWidth="1"/>
    <col min="2" max="2" width="30.00390625" style="200" customWidth="1"/>
    <col min="3" max="3" width="9.25390625" style="200" customWidth="1"/>
    <col min="4" max="4" width="28.00390625" style="200" customWidth="1"/>
    <col min="5" max="6" width="9.00390625" style="200" customWidth="1"/>
    <col min="7" max="7" width="11.25390625" style="200" customWidth="1"/>
    <col min="8" max="8" width="11.125" style="200" customWidth="1"/>
    <col min="9" max="16384" width="9.00390625" style="200" customWidth="1"/>
  </cols>
  <sheetData>
    <row r="1" spans="1:8" s="199" customFormat="1" ht="18.75">
      <c r="A1" s="201"/>
      <c r="B1" s="202"/>
      <c r="C1" s="202"/>
      <c r="D1" s="202"/>
      <c r="E1" s="202"/>
      <c r="F1" s="202"/>
      <c r="G1" s="201"/>
      <c r="H1" s="202"/>
    </row>
    <row r="2" spans="1:8" s="199" customFormat="1" ht="14.25">
      <c r="A2" s="202"/>
      <c r="B2" s="202"/>
      <c r="C2" s="202"/>
      <c r="D2" s="202"/>
      <c r="E2" s="202"/>
      <c r="F2" s="202"/>
      <c r="G2" s="202"/>
      <c r="H2" s="202"/>
    </row>
    <row r="3" spans="1:8" s="199" customFormat="1" ht="30" customHeight="1">
      <c r="A3" s="202"/>
      <c r="B3" s="202"/>
      <c r="C3" s="202"/>
      <c r="D3" s="202"/>
      <c r="E3" s="202"/>
      <c r="F3" s="202"/>
      <c r="G3" s="202"/>
      <c r="H3" s="202"/>
    </row>
    <row r="4" spans="1:8" s="199" customFormat="1" ht="30" customHeight="1">
      <c r="A4" s="202"/>
      <c r="B4" s="202"/>
      <c r="C4" s="202"/>
      <c r="D4" s="202"/>
      <c r="E4" s="202"/>
      <c r="F4" s="202"/>
      <c r="G4" s="202"/>
      <c r="H4" s="202"/>
    </row>
    <row r="5" spans="1:8" s="199" customFormat="1" ht="35.25" customHeight="1">
      <c r="A5" s="214"/>
      <c r="B5" s="214"/>
      <c r="C5" s="214"/>
      <c r="D5" s="214"/>
      <c r="E5" s="214"/>
      <c r="F5" s="214"/>
      <c r="G5" s="214"/>
      <c r="H5" s="214"/>
    </row>
    <row r="6" spans="1:8" s="199" customFormat="1" ht="67.5" customHeight="1">
      <c r="A6" s="215" t="s">
        <v>0</v>
      </c>
      <c r="B6" s="215"/>
      <c r="C6" s="215"/>
      <c r="D6" s="215"/>
      <c r="E6" s="215"/>
      <c r="F6" s="215"/>
      <c r="G6" s="215"/>
      <c r="H6" s="215"/>
    </row>
    <row r="7" spans="1:8" s="199" customFormat="1" ht="14.25">
      <c r="A7" s="202"/>
      <c r="B7" s="202"/>
      <c r="C7" s="202"/>
      <c r="D7" s="202"/>
      <c r="E7" s="202"/>
      <c r="F7" s="202"/>
      <c r="G7" s="202"/>
      <c r="H7" s="202"/>
    </row>
    <row r="8" spans="1:8" s="199" customFormat="1" ht="14.25">
      <c r="A8" s="202"/>
      <c r="B8" s="202"/>
      <c r="C8" s="202"/>
      <c r="D8" s="202"/>
      <c r="E8" s="202"/>
      <c r="F8" s="202"/>
      <c r="G8" s="202"/>
      <c r="H8" s="202"/>
    </row>
    <row r="9" spans="1:8" s="199" customFormat="1" ht="14.25">
      <c r="A9" s="202"/>
      <c r="B9" s="202"/>
      <c r="C9" s="202"/>
      <c r="D9" s="202"/>
      <c r="E9" s="202"/>
      <c r="F9" s="202"/>
      <c r="G9" s="202"/>
      <c r="H9" s="202"/>
    </row>
    <row r="10" spans="1:8" s="199" customFormat="1" ht="14.25">
      <c r="A10" s="202"/>
      <c r="B10" s="202"/>
      <c r="C10" s="202"/>
      <c r="D10" s="202"/>
      <c r="E10" s="202"/>
      <c r="F10" s="202"/>
      <c r="G10" s="202"/>
      <c r="H10" s="202"/>
    </row>
    <row r="11" spans="1:8" s="199" customFormat="1" ht="14.25">
      <c r="A11" s="202"/>
      <c r="B11" s="202"/>
      <c r="C11" s="202"/>
      <c r="D11" s="202"/>
      <c r="E11" s="202"/>
      <c r="F11" s="202"/>
      <c r="G11" s="202"/>
      <c r="H11" s="202"/>
    </row>
    <row r="12" spans="1:8" s="199" customFormat="1" ht="14.25">
      <c r="A12" s="202"/>
      <c r="B12" s="202"/>
      <c r="C12" s="202"/>
      <c r="D12" s="202"/>
      <c r="E12" s="202"/>
      <c r="F12" s="202"/>
      <c r="G12" s="202"/>
      <c r="H12" s="202"/>
    </row>
    <row r="13" spans="1:8" s="199" customFormat="1" ht="14.25">
      <c r="A13" s="202"/>
      <c r="B13" s="202"/>
      <c r="C13" s="202"/>
      <c r="D13" s="202"/>
      <c r="E13" s="202"/>
      <c r="F13" s="202"/>
      <c r="G13" s="202"/>
      <c r="H13" s="202"/>
    </row>
    <row r="14" spans="1:8" s="199" customFormat="1" ht="27">
      <c r="A14" s="216"/>
      <c r="B14" s="216"/>
      <c r="C14" s="216"/>
      <c r="D14" s="216"/>
      <c r="E14" s="216"/>
      <c r="F14" s="216"/>
      <c r="G14" s="216"/>
      <c r="H14" s="216"/>
    </row>
    <row r="15" spans="1:8" s="199" customFormat="1" ht="35.25" customHeight="1">
      <c r="A15" s="203"/>
      <c r="B15" s="203"/>
      <c r="C15" s="203"/>
      <c r="D15" s="203"/>
      <c r="E15" s="203"/>
      <c r="F15" s="203"/>
      <c r="G15" s="203"/>
      <c r="H15" s="203"/>
    </row>
    <row r="16" spans="1:8" s="199" customFormat="1" ht="36" customHeight="1">
      <c r="A16" s="204"/>
      <c r="B16" s="204"/>
      <c r="C16" s="204"/>
      <c r="D16" s="204"/>
      <c r="E16" s="204"/>
      <c r="F16" s="204"/>
      <c r="G16" s="204"/>
      <c r="H16" s="204"/>
    </row>
    <row r="17" spans="1:8" s="199" customFormat="1" ht="14.25">
      <c r="A17" s="202"/>
      <c r="B17" s="202"/>
      <c r="C17" s="202"/>
      <c r="D17" s="202"/>
      <c r="E17" s="202"/>
      <c r="F17" s="202"/>
      <c r="G17" s="202"/>
      <c r="H17" s="202"/>
    </row>
    <row r="18" spans="1:8" s="199" customFormat="1" ht="14.25">
      <c r="A18" s="202"/>
      <c r="B18" s="202"/>
      <c r="C18" s="202"/>
      <c r="D18" s="202"/>
      <c r="E18" s="202"/>
      <c r="F18" s="202"/>
      <c r="G18" s="202"/>
      <c r="H18" s="202"/>
    </row>
  </sheetData>
  <sheetProtection/>
  <mergeCells count="3">
    <mergeCell ref="A5:H5"/>
    <mergeCell ref="A6:H6"/>
    <mergeCell ref="A14:H14"/>
  </mergeCells>
  <printOptions/>
  <pageMargins left="0.71" right="0.7900000000000001" top="0.98"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DW21"/>
  <sheetViews>
    <sheetView view="pageBreakPreview" zoomScaleSheetLayoutView="100" zoomScalePageLayoutView="0" workbookViewId="0" topLeftCell="A1">
      <selection activeCell="E12" sqref="E12"/>
    </sheetView>
  </sheetViews>
  <sheetFormatPr defaultColWidth="9.00390625" defaultRowHeight="14.25"/>
  <cols>
    <col min="1" max="2" width="4.625" style="25" customWidth="1"/>
    <col min="3" max="3" width="48.50390625" style="25" customWidth="1"/>
    <col min="4" max="9" width="15.625" style="25" customWidth="1"/>
    <col min="10" max="16384" width="9.00390625" style="25" customWidth="1"/>
  </cols>
  <sheetData>
    <row r="1" ht="14.25">
      <c r="A1" s="46"/>
    </row>
    <row r="2" spans="1:9" s="42" customFormat="1" ht="30" customHeight="1">
      <c r="A2" s="276" t="s">
        <v>305</v>
      </c>
      <c r="B2" s="276"/>
      <c r="C2" s="276"/>
      <c r="D2" s="276"/>
      <c r="E2" s="276"/>
      <c r="F2" s="276"/>
      <c r="G2" s="276"/>
      <c r="H2" s="276"/>
      <c r="I2" s="276"/>
    </row>
    <row r="3" spans="1:9" s="43" customFormat="1" ht="15" customHeight="1">
      <c r="A3" s="28" t="s">
        <v>2</v>
      </c>
      <c r="B3" s="47"/>
      <c r="C3" s="47"/>
      <c r="D3" s="29"/>
      <c r="E3" s="29"/>
      <c r="F3" s="55"/>
      <c r="G3" s="55"/>
      <c r="I3" s="60" t="s">
        <v>3</v>
      </c>
    </row>
    <row r="4" spans="1:9" s="44" customFormat="1" ht="20.25" customHeight="1">
      <c r="A4" s="277" t="s">
        <v>176</v>
      </c>
      <c r="B4" s="278"/>
      <c r="C4" s="278"/>
      <c r="D4" s="308" t="s">
        <v>306</v>
      </c>
      <c r="E4" s="308" t="s">
        <v>139</v>
      </c>
      <c r="F4" s="275" t="s">
        <v>307</v>
      </c>
      <c r="G4" s="275"/>
      <c r="H4" s="275"/>
      <c r="I4" s="310" t="s">
        <v>308</v>
      </c>
    </row>
    <row r="5" spans="1:9" s="44" customFormat="1" ht="27" customHeight="1">
      <c r="A5" s="279" t="s">
        <v>60</v>
      </c>
      <c r="B5" s="280"/>
      <c r="C5" s="280" t="s">
        <v>61</v>
      </c>
      <c r="D5" s="309"/>
      <c r="E5" s="309"/>
      <c r="F5" s="271" t="s">
        <v>141</v>
      </c>
      <c r="G5" s="271" t="s">
        <v>202</v>
      </c>
      <c r="H5" s="271" t="s">
        <v>179</v>
      </c>
      <c r="I5" s="311"/>
    </row>
    <row r="6" spans="1:9" s="44" customFormat="1" ht="18" customHeight="1">
      <c r="A6" s="283"/>
      <c r="B6" s="284"/>
      <c r="C6" s="284"/>
      <c r="D6" s="309"/>
      <c r="E6" s="309"/>
      <c r="F6" s="285"/>
      <c r="G6" s="285"/>
      <c r="H6" s="285"/>
      <c r="I6" s="311"/>
    </row>
    <row r="7" spans="1:9" s="44" customFormat="1" ht="22.5" customHeight="1">
      <c r="A7" s="279"/>
      <c r="B7" s="280"/>
      <c r="C7" s="280"/>
      <c r="D7" s="309"/>
      <c r="E7" s="309"/>
      <c r="F7" s="271"/>
      <c r="G7" s="271"/>
      <c r="H7" s="271"/>
      <c r="I7" s="311"/>
    </row>
    <row r="8" spans="1:9" s="44" customFormat="1" ht="22.5" customHeight="1">
      <c r="A8" s="279" t="s">
        <v>62</v>
      </c>
      <c r="B8" s="280"/>
      <c r="C8" s="280"/>
      <c r="D8" s="12"/>
      <c r="E8" s="12"/>
      <c r="F8" s="56"/>
      <c r="G8" s="56"/>
      <c r="H8" s="56"/>
      <c r="I8" s="37"/>
    </row>
    <row r="9" spans="1:9" s="45" customFormat="1" ht="24.75" customHeight="1">
      <c r="A9" s="301"/>
      <c r="B9" s="302"/>
      <c r="C9" s="48"/>
      <c r="D9" s="30"/>
      <c r="E9" s="30"/>
      <c r="F9" s="57"/>
      <c r="G9" s="58"/>
      <c r="H9" s="58"/>
      <c r="I9" s="38"/>
    </row>
    <row r="10" spans="1:9" s="45" customFormat="1" ht="24.75" customHeight="1">
      <c r="A10" s="301"/>
      <c r="B10" s="302"/>
      <c r="C10" s="49"/>
      <c r="D10" s="32"/>
      <c r="E10" s="32"/>
      <c r="F10" s="57"/>
      <c r="G10" s="57"/>
      <c r="H10" s="57"/>
      <c r="I10" s="40"/>
    </row>
    <row r="11" spans="1:9" s="45" customFormat="1" ht="24.75" customHeight="1">
      <c r="A11" s="301"/>
      <c r="B11" s="302"/>
      <c r="C11" s="50"/>
      <c r="D11" s="32"/>
      <c r="E11" s="32"/>
      <c r="F11" s="57"/>
      <c r="G11" s="57"/>
      <c r="H11" s="57"/>
      <c r="I11" s="40"/>
    </row>
    <row r="12" spans="1:9" s="45" customFormat="1" ht="22.5" customHeight="1">
      <c r="A12" s="301"/>
      <c r="B12" s="302"/>
      <c r="C12" s="51"/>
      <c r="D12" s="32"/>
      <c r="E12" s="32"/>
      <c r="F12" s="57"/>
      <c r="G12" s="57"/>
      <c r="H12" s="57"/>
      <c r="I12" s="40"/>
    </row>
    <row r="13" spans="1:9" s="45" customFormat="1" ht="22.5" customHeight="1">
      <c r="A13" s="303"/>
      <c r="B13" s="304"/>
      <c r="C13" s="52"/>
      <c r="D13" s="32"/>
      <c r="E13" s="32"/>
      <c r="F13" s="57"/>
      <c r="G13" s="57"/>
      <c r="H13" s="57"/>
      <c r="I13" s="40"/>
    </row>
    <row r="14" spans="1:9" s="45" customFormat="1" ht="22.5" customHeight="1">
      <c r="A14" s="303"/>
      <c r="B14" s="304"/>
      <c r="C14" s="49"/>
      <c r="D14" s="32"/>
      <c r="E14" s="32"/>
      <c r="F14" s="57"/>
      <c r="G14" s="57"/>
      <c r="H14" s="57"/>
      <c r="I14" s="40"/>
    </row>
    <row r="15" spans="1:9" s="45" customFormat="1" ht="22.5" customHeight="1">
      <c r="A15" s="303"/>
      <c r="B15" s="304"/>
      <c r="C15" s="50"/>
      <c r="D15" s="32"/>
      <c r="E15" s="32"/>
      <c r="F15" s="57"/>
      <c r="G15" s="57"/>
      <c r="H15" s="57"/>
      <c r="I15" s="40"/>
    </row>
    <row r="16" spans="1:9" s="45" customFormat="1" ht="22.5" customHeight="1">
      <c r="A16" s="305"/>
      <c r="B16" s="306"/>
      <c r="C16" s="53"/>
      <c r="D16" s="53"/>
      <c r="E16" s="53"/>
      <c r="F16" s="59"/>
      <c r="G16" s="59"/>
      <c r="H16" s="59"/>
      <c r="I16" s="61"/>
    </row>
    <row r="17" spans="1:127" ht="36.75" customHeight="1">
      <c r="A17" s="307" t="s">
        <v>309</v>
      </c>
      <c r="B17" s="307"/>
      <c r="C17" s="307"/>
      <c r="D17" s="307"/>
      <c r="E17" s="307"/>
      <c r="F17" s="307"/>
      <c r="G17" s="307"/>
      <c r="H17" s="307"/>
      <c r="I17" s="307"/>
      <c r="DU17"/>
      <c r="DV17"/>
      <c r="DW17"/>
    </row>
    <row r="18" ht="14.25">
      <c r="A18" s="54"/>
    </row>
    <row r="19" ht="14.25">
      <c r="A19" s="54"/>
    </row>
    <row r="20" ht="14.25">
      <c r="A20" s="54"/>
    </row>
    <row r="21" ht="14.25">
      <c r="A21" s="54"/>
    </row>
  </sheetData>
  <sheetProtection/>
  <mergeCells count="21">
    <mergeCell ref="G5:G7"/>
    <mergeCell ref="H5:H7"/>
    <mergeCell ref="I4:I7"/>
    <mergeCell ref="A5:B7"/>
    <mergeCell ref="A11:B11"/>
    <mergeCell ref="A2:I2"/>
    <mergeCell ref="A4:C4"/>
    <mergeCell ref="F4:H4"/>
    <mergeCell ref="A8:C8"/>
    <mergeCell ref="A9:B9"/>
    <mergeCell ref="A17:I17"/>
    <mergeCell ref="C5:C7"/>
    <mergeCell ref="D4:D7"/>
    <mergeCell ref="E4:E7"/>
    <mergeCell ref="F5:F7"/>
    <mergeCell ref="A10:B10"/>
    <mergeCell ref="A12:B12"/>
    <mergeCell ref="A13:B13"/>
    <mergeCell ref="A14:B14"/>
    <mergeCell ref="A15:B15"/>
    <mergeCell ref="A16:B16"/>
  </mergeCells>
  <printOptions horizontalCentered="1"/>
  <pageMargins left="0.35" right="0.35" top="0.7900000000000001" bottom="0.7900000000000001" header="0.51" footer="0.2"/>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IV15"/>
  <sheetViews>
    <sheetView view="pageBreakPreview" zoomScaleSheetLayoutView="100" zoomScalePageLayoutView="0" workbookViewId="0" topLeftCell="A1">
      <selection activeCell="E9" sqref="E9"/>
    </sheetView>
  </sheetViews>
  <sheetFormatPr defaultColWidth="9.00390625" defaultRowHeight="14.25"/>
  <cols>
    <col min="1" max="1" width="8.75390625" style="25" customWidth="1"/>
    <col min="2" max="2" width="4.625" style="25" customWidth="1"/>
    <col min="3" max="3" width="15.125" style="25" customWidth="1"/>
    <col min="4" max="5" width="21.875" style="25" customWidth="1"/>
    <col min="6" max="6" width="27.50390625" style="25" customWidth="1"/>
    <col min="7" max="252" width="9.00390625" style="25" customWidth="1"/>
  </cols>
  <sheetData>
    <row r="1" spans="1:256" s="25" customFormat="1" ht="36" customHeight="1">
      <c r="A1" s="312" t="s">
        <v>310</v>
      </c>
      <c r="B1" s="312"/>
      <c r="C1" s="312"/>
      <c r="D1" s="312"/>
      <c r="E1" s="312"/>
      <c r="F1" s="312"/>
      <c r="IS1"/>
      <c r="IT1"/>
      <c r="IU1"/>
      <c r="IV1"/>
    </row>
    <row r="2" spans="1:256" s="25" customFormat="1" ht="14.25">
      <c r="A2" s="26"/>
      <c r="B2" s="26"/>
      <c r="C2" s="26"/>
      <c r="D2" s="27"/>
      <c r="E2" s="27"/>
      <c r="F2" s="36"/>
      <c r="IS2"/>
      <c r="IT2"/>
      <c r="IU2"/>
      <c r="IV2"/>
    </row>
    <row r="3" spans="1:256" s="25" customFormat="1" ht="14.25">
      <c r="A3" s="28" t="s">
        <v>2</v>
      </c>
      <c r="B3" s="26"/>
      <c r="C3" s="26"/>
      <c r="D3" s="29"/>
      <c r="E3" s="29"/>
      <c r="F3" s="36" t="s">
        <v>311</v>
      </c>
      <c r="IS3"/>
      <c r="IT3"/>
      <c r="IU3"/>
      <c r="IV3"/>
    </row>
    <row r="4" spans="1:256" s="25" customFormat="1" ht="19.5" customHeight="1">
      <c r="A4" s="313" t="s">
        <v>312</v>
      </c>
      <c r="B4" s="314"/>
      <c r="C4" s="314"/>
      <c r="D4" s="308" t="s">
        <v>307</v>
      </c>
      <c r="E4" s="308"/>
      <c r="F4" s="310"/>
      <c r="IS4"/>
      <c r="IT4"/>
      <c r="IU4"/>
      <c r="IV4"/>
    </row>
    <row r="5" spans="1:256" s="25" customFormat="1" ht="19.5" customHeight="1">
      <c r="A5" s="303" t="s">
        <v>313</v>
      </c>
      <c r="B5" s="304"/>
      <c r="C5" s="304" t="s">
        <v>61</v>
      </c>
      <c r="D5" s="309" t="s">
        <v>62</v>
      </c>
      <c r="E5" s="309" t="s">
        <v>202</v>
      </c>
      <c r="F5" s="319" t="s">
        <v>179</v>
      </c>
      <c r="IS5"/>
      <c r="IT5"/>
      <c r="IU5"/>
      <c r="IV5"/>
    </row>
    <row r="6" spans="1:256" s="25" customFormat="1" ht="19.5" customHeight="1">
      <c r="A6" s="303"/>
      <c r="B6" s="304"/>
      <c r="C6" s="304"/>
      <c r="D6" s="309"/>
      <c r="E6" s="309"/>
      <c r="F6" s="319"/>
      <c r="IS6"/>
      <c r="IT6"/>
      <c r="IU6"/>
      <c r="IV6"/>
    </row>
    <row r="7" spans="1:256" s="25" customFormat="1" ht="19.5" customHeight="1">
      <c r="A7" s="303"/>
      <c r="B7" s="304"/>
      <c r="C7" s="304"/>
      <c r="D7" s="309"/>
      <c r="E7" s="309"/>
      <c r="F7" s="319"/>
      <c r="IS7"/>
      <c r="IT7"/>
      <c r="IU7"/>
      <c r="IV7"/>
    </row>
    <row r="8" spans="1:256" s="25" customFormat="1" ht="19.5" customHeight="1">
      <c r="A8" s="303" t="s">
        <v>62</v>
      </c>
      <c r="B8" s="304"/>
      <c r="C8" s="304"/>
      <c r="D8" s="30"/>
      <c r="E8" s="30"/>
      <c r="F8" s="38"/>
      <c r="IS8"/>
      <c r="IT8"/>
      <c r="IU8"/>
      <c r="IV8"/>
    </row>
    <row r="9" spans="1:256" s="25" customFormat="1" ht="19.5" customHeight="1">
      <c r="A9" s="303"/>
      <c r="B9" s="304"/>
      <c r="C9" s="31"/>
      <c r="D9" s="32"/>
      <c r="E9" s="39"/>
      <c r="F9" s="40"/>
      <c r="IS9"/>
      <c r="IT9"/>
      <c r="IU9"/>
      <c r="IV9"/>
    </row>
    <row r="10" spans="1:256" s="25" customFormat="1" ht="19.5" customHeight="1">
      <c r="A10" s="303"/>
      <c r="B10" s="304"/>
      <c r="C10" s="33"/>
      <c r="D10" s="32"/>
      <c r="E10" s="32"/>
      <c r="F10" s="40"/>
      <c r="IS10"/>
      <c r="IT10"/>
      <c r="IU10"/>
      <c r="IV10"/>
    </row>
    <row r="11" spans="1:256" s="25" customFormat="1" ht="19.5" customHeight="1">
      <c r="A11" s="303"/>
      <c r="B11" s="304"/>
      <c r="C11" s="31"/>
      <c r="D11" s="32"/>
      <c r="E11" s="32"/>
      <c r="F11" s="40"/>
      <c r="IS11"/>
      <c r="IT11"/>
      <c r="IU11"/>
      <c r="IV11"/>
    </row>
    <row r="12" spans="1:256" s="25" customFormat="1" ht="19.5" customHeight="1">
      <c r="A12" s="303"/>
      <c r="B12" s="304"/>
      <c r="C12" s="33"/>
      <c r="D12" s="32"/>
      <c r="E12" s="32"/>
      <c r="F12" s="40"/>
      <c r="IS12"/>
      <c r="IT12"/>
      <c r="IU12"/>
      <c r="IV12"/>
    </row>
    <row r="13" spans="1:256" s="25" customFormat="1" ht="19.5" customHeight="1">
      <c r="A13" s="303"/>
      <c r="B13" s="304"/>
      <c r="C13" s="33"/>
      <c r="D13" s="32"/>
      <c r="E13" s="32"/>
      <c r="F13" s="40"/>
      <c r="IS13"/>
      <c r="IT13"/>
      <c r="IU13"/>
      <c r="IV13"/>
    </row>
    <row r="14" spans="1:256" s="25" customFormat="1" ht="19.5" customHeight="1">
      <c r="A14" s="315"/>
      <c r="B14" s="316"/>
      <c r="C14" s="34"/>
      <c r="D14" s="35"/>
      <c r="E14" s="35"/>
      <c r="F14" s="41"/>
      <c r="IS14"/>
      <c r="IT14"/>
      <c r="IU14"/>
      <c r="IV14"/>
    </row>
    <row r="15" spans="1:256" s="25" customFormat="1" ht="36" customHeight="1">
      <c r="A15" s="317" t="s">
        <v>314</v>
      </c>
      <c r="B15" s="318"/>
      <c r="C15" s="318"/>
      <c r="D15" s="318"/>
      <c r="E15" s="318"/>
      <c r="F15" s="318"/>
      <c r="IS15"/>
      <c r="IT15"/>
      <c r="IU15"/>
      <c r="IV15"/>
    </row>
  </sheetData>
  <sheetProtection/>
  <mergeCells count="16">
    <mergeCell ref="A11:B11"/>
    <mergeCell ref="A12:B12"/>
    <mergeCell ref="A13:B13"/>
    <mergeCell ref="A14:B14"/>
    <mergeCell ref="A15:F15"/>
    <mergeCell ref="C5:C7"/>
    <mergeCell ref="D5:D7"/>
    <mergeCell ref="E5:E7"/>
    <mergeCell ref="F5:F7"/>
    <mergeCell ref="A5:B7"/>
    <mergeCell ref="A1:F1"/>
    <mergeCell ref="A4:C4"/>
    <mergeCell ref="D4:F4"/>
    <mergeCell ref="A8:C8"/>
    <mergeCell ref="A9:B9"/>
    <mergeCell ref="A10:B10"/>
  </mergeCells>
  <printOptions horizontalCentered="1"/>
  <pageMargins left="0.75" right="0.75" top="1" bottom="1" header="0.51" footer="0.5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Q35"/>
  <sheetViews>
    <sheetView view="pageBreakPreview" zoomScaleSheetLayoutView="100" zoomScalePageLayoutView="0" workbookViewId="0" topLeftCell="A1">
      <selection activeCell="D25" sqref="D25"/>
    </sheetView>
  </sheetViews>
  <sheetFormatPr defaultColWidth="12.75390625" defaultRowHeight="14.25"/>
  <cols>
    <col min="1" max="1" width="13.375" style="5" customWidth="1"/>
    <col min="2"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320" t="s">
        <v>315</v>
      </c>
      <c r="B2" s="320"/>
      <c r="C2" s="320"/>
      <c r="D2" s="320"/>
      <c r="E2" s="320"/>
      <c r="F2" s="320"/>
      <c r="G2" s="320"/>
      <c r="H2" s="32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8" t="s">
        <v>2</v>
      </c>
      <c r="B3" s="9"/>
      <c r="C3" s="9"/>
      <c r="D3" s="9"/>
      <c r="E3" s="9"/>
      <c r="F3" s="9"/>
      <c r="G3" s="9"/>
      <c r="H3" s="19" t="s">
        <v>3</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3" customFormat="1" ht="44.25" customHeight="1">
      <c r="A4" s="324" t="s">
        <v>60</v>
      </c>
      <c r="B4" s="321" t="s">
        <v>61</v>
      </c>
      <c r="C4" s="321" t="s">
        <v>316</v>
      </c>
      <c r="D4" s="321"/>
      <c r="E4" s="321"/>
      <c r="F4" s="321"/>
      <c r="G4" s="321"/>
      <c r="H4" s="322"/>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row>
    <row r="5" spans="1:251" s="3" customFormat="1" ht="44.25" customHeight="1">
      <c r="A5" s="325"/>
      <c r="B5" s="326"/>
      <c r="C5" s="10" t="s">
        <v>317</v>
      </c>
      <c r="D5" s="11" t="s">
        <v>318</v>
      </c>
      <c r="E5" s="11" t="s">
        <v>319</v>
      </c>
      <c r="F5" s="11" t="s">
        <v>320</v>
      </c>
      <c r="G5" s="11" t="s">
        <v>321</v>
      </c>
      <c r="H5" s="20" t="s">
        <v>156</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row>
    <row r="6" spans="1:251" s="1" customFormat="1" ht="30" customHeight="1">
      <c r="A6" s="303" t="s">
        <v>317</v>
      </c>
      <c r="B6" s="304"/>
      <c r="C6" s="13">
        <v>281584828.52</v>
      </c>
      <c r="D6" s="13">
        <v>260738007.01</v>
      </c>
      <c r="E6" s="13">
        <v>0</v>
      </c>
      <c r="F6" s="13">
        <v>0</v>
      </c>
      <c r="G6" s="13">
        <v>0</v>
      </c>
      <c r="H6" s="21">
        <v>20846821.51</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14">
        <v>206</v>
      </c>
      <c r="B7" s="15" t="s">
        <v>64</v>
      </c>
      <c r="C7" s="13">
        <v>280508828.52</v>
      </c>
      <c r="D7" s="13">
        <v>259662007.01</v>
      </c>
      <c r="E7" s="13">
        <v>0</v>
      </c>
      <c r="F7" s="13">
        <v>0</v>
      </c>
      <c r="G7" s="13">
        <v>0</v>
      </c>
      <c r="H7" s="21">
        <v>20846821.51</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14">
        <v>20601</v>
      </c>
      <c r="B8" s="15" t="s">
        <v>66</v>
      </c>
      <c r="C8" s="13">
        <v>9388180</v>
      </c>
      <c r="D8" s="13">
        <v>9388180</v>
      </c>
      <c r="E8" s="13">
        <v>0</v>
      </c>
      <c r="F8" s="13">
        <v>0</v>
      </c>
      <c r="G8" s="13">
        <v>0</v>
      </c>
      <c r="H8" s="21">
        <v>0</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14" t="s">
        <v>69</v>
      </c>
      <c r="B9" s="15" t="s">
        <v>70</v>
      </c>
      <c r="C9" s="13">
        <v>5945080</v>
      </c>
      <c r="D9" s="13">
        <v>5945080</v>
      </c>
      <c r="E9" s="13">
        <v>0</v>
      </c>
      <c r="F9" s="13">
        <v>0</v>
      </c>
      <c r="G9" s="13">
        <v>0</v>
      </c>
      <c r="H9" s="21">
        <v>0</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14" t="s">
        <v>71</v>
      </c>
      <c r="B10" s="15" t="s">
        <v>72</v>
      </c>
      <c r="C10" s="13">
        <v>3443100</v>
      </c>
      <c r="D10" s="13">
        <v>3443100</v>
      </c>
      <c r="E10" s="13">
        <v>0</v>
      </c>
      <c r="F10" s="13">
        <v>0</v>
      </c>
      <c r="G10" s="13">
        <v>0</v>
      </c>
      <c r="H10" s="21">
        <v>0</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14" t="s">
        <v>73</v>
      </c>
      <c r="B11" s="15" t="s">
        <v>74</v>
      </c>
      <c r="C11" s="13">
        <v>40385000</v>
      </c>
      <c r="D11" s="13">
        <v>40385000</v>
      </c>
      <c r="E11" s="13">
        <v>0</v>
      </c>
      <c r="F11" s="13">
        <v>0</v>
      </c>
      <c r="G11" s="13">
        <v>0</v>
      </c>
      <c r="H11" s="21">
        <v>0</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14" t="s">
        <v>75</v>
      </c>
      <c r="B12" s="15" t="s">
        <v>76</v>
      </c>
      <c r="C12" s="13">
        <v>34890000</v>
      </c>
      <c r="D12" s="13">
        <v>34890000</v>
      </c>
      <c r="E12" s="13">
        <v>0</v>
      </c>
      <c r="F12" s="13">
        <v>0</v>
      </c>
      <c r="G12" s="13">
        <v>0</v>
      </c>
      <c r="H12" s="21">
        <v>0</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14" t="s">
        <v>77</v>
      </c>
      <c r="B13" s="15" t="s">
        <v>78</v>
      </c>
      <c r="C13" s="13">
        <v>5495000</v>
      </c>
      <c r="D13" s="13">
        <v>5495000</v>
      </c>
      <c r="E13" s="13">
        <v>0</v>
      </c>
      <c r="F13" s="13">
        <v>0</v>
      </c>
      <c r="G13" s="13">
        <v>0</v>
      </c>
      <c r="H13" s="21">
        <v>0</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14" t="s">
        <v>79</v>
      </c>
      <c r="B14" s="15" t="s">
        <v>80</v>
      </c>
      <c r="C14" s="13">
        <v>34760177.01</v>
      </c>
      <c r="D14" s="13">
        <v>14793000</v>
      </c>
      <c r="E14" s="13">
        <v>0</v>
      </c>
      <c r="F14" s="13">
        <v>0</v>
      </c>
      <c r="G14" s="13">
        <v>0</v>
      </c>
      <c r="H14" s="21">
        <v>19967177.01</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14" t="s">
        <v>81</v>
      </c>
      <c r="B15" s="15" t="s">
        <v>82</v>
      </c>
      <c r="C15" s="13">
        <v>19967177.01</v>
      </c>
      <c r="D15" s="13">
        <v>0</v>
      </c>
      <c r="E15" s="13">
        <v>0</v>
      </c>
      <c r="F15" s="13">
        <v>0</v>
      </c>
      <c r="G15" s="13">
        <v>0</v>
      </c>
      <c r="H15" s="21">
        <v>19967177.01</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1" customFormat="1" ht="30" customHeight="1">
      <c r="A16" s="14" t="s">
        <v>85</v>
      </c>
      <c r="B16" s="15" t="s">
        <v>86</v>
      </c>
      <c r="C16" s="13">
        <v>14293000</v>
      </c>
      <c r="D16" s="13">
        <v>14293000</v>
      </c>
      <c r="E16" s="13">
        <v>0</v>
      </c>
      <c r="F16" s="13">
        <v>0</v>
      </c>
      <c r="G16" s="13">
        <v>0</v>
      </c>
      <c r="H16" s="21">
        <v>0</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s="1" customFormat="1" ht="30" customHeight="1">
      <c r="A17" s="14" t="s">
        <v>87</v>
      </c>
      <c r="B17" s="15" t="s">
        <v>88</v>
      </c>
      <c r="C17" s="13">
        <v>500000</v>
      </c>
      <c r="D17" s="13">
        <v>500000</v>
      </c>
      <c r="E17" s="13">
        <v>0</v>
      </c>
      <c r="F17" s="13">
        <v>0</v>
      </c>
      <c r="G17" s="13">
        <v>0</v>
      </c>
      <c r="H17" s="21">
        <v>0</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s="1" customFormat="1" ht="30" customHeight="1">
      <c r="A18" s="14" t="s">
        <v>89</v>
      </c>
      <c r="B18" s="15" t="s">
        <v>90</v>
      </c>
      <c r="C18" s="13">
        <v>135736455</v>
      </c>
      <c r="D18" s="13">
        <v>135736455</v>
      </c>
      <c r="E18" s="13">
        <v>0</v>
      </c>
      <c r="F18" s="13">
        <v>0</v>
      </c>
      <c r="G18" s="13">
        <v>0</v>
      </c>
      <c r="H18" s="21">
        <v>0</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s="1" customFormat="1" ht="30" customHeight="1">
      <c r="A19" s="14" t="s">
        <v>91</v>
      </c>
      <c r="B19" s="15" t="s">
        <v>92</v>
      </c>
      <c r="C19" s="13">
        <v>7589280</v>
      </c>
      <c r="D19" s="13">
        <v>7589280</v>
      </c>
      <c r="E19" s="13">
        <v>0</v>
      </c>
      <c r="F19" s="13">
        <v>0</v>
      </c>
      <c r="G19" s="13">
        <v>0</v>
      </c>
      <c r="H19" s="21">
        <v>0</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s="1" customFormat="1" ht="30" customHeight="1">
      <c r="A20" s="14" t="s">
        <v>93</v>
      </c>
      <c r="B20" s="15" t="s">
        <v>94</v>
      </c>
      <c r="C20" s="13">
        <v>128147175</v>
      </c>
      <c r="D20" s="13">
        <v>128147175</v>
      </c>
      <c r="E20" s="13">
        <v>0</v>
      </c>
      <c r="F20" s="13">
        <v>0</v>
      </c>
      <c r="G20" s="13">
        <v>0</v>
      </c>
      <c r="H20" s="21">
        <v>0</v>
      </c>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1" customFormat="1" ht="30" customHeight="1">
      <c r="A21" s="14" t="s">
        <v>95</v>
      </c>
      <c r="B21" s="15" t="s">
        <v>96</v>
      </c>
      <c r="C21" s="13">
        <v>3979644.5</v>
      </c>
      <c r="D21" s="13">
        <v>3700000</v>
      </c>
      <c r="E21" s="13">
        <v>0</v>
      </c>
      <c r="F21" s="13">
        <v>0</v>
      </c>
      <c r="G21" s="13">
        <v>0</v>
      </c>
      <c r="H21" s="21">
        <v>279644.5</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s="1" customFormat="1" ht="30" customHeight="1">
      <c r="A22" s="14" t="s">
        <v>97</v>
      </c>
      <c r="B22" s="15" t="s">
        <v>98</v>
      </c>
      <c r="C22" s="13">
        <v>3979644.5</v>
      </c>
      <c r="D22" s="13">
        <v>3700000</v>
      </c>
      <c r="E22" s="13">
        <v>0</v>
      </c>
      <c r="F22" s="13">
        <v>0</v>
      </c>
      <c r="G22" s="13">
        <v>0</v>
      </c>
      <c r="H22" s="21">
        <v>279644.5</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s="1" customFormat="1" ht="30" customHeight="1">
      <c r="A23" s="14" t="s">
        <v>99</v>
      </c>
      <c r="B23" s="15" t="s">
        <v>100</v>
      </c>
      <c r="C23" s="13">
        <v>2140000</v>
      </c>
      <c r="D23" s="13">
        <v>2140000</v>
      </c>
      <c r="E23" s="13">
        <v>0</v>
      </c>
      <c r="F23" s="13">
        <v>0</v>
      </c>
      <c r="G23" s="13">
        <v>0</v>
      </c>
      <c r="H23" s="21">
        <v>0</v>
      </c>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51" s="1" customFormat="1" ht="30" customHeight="1">
      <c r="A24" s="14" t="s">
        <v>101</v>
      </c>
      <c r="B24" s="15" t="s">
        <v>102</v>
      </c>
      <c r="C24" s="13">
        <v>2140000</v>
      </c>
      <c r="D24" s="13">
        <v>2140000</v>
      </c>
      <c r="E24" s="13">
        <v>0</v>
      </c>
      <c r="F24" s="13">
        <v>0</v>
      </c>
      <c r="G24" s="13">
        <v>0</v>
      </c>
      <c r="H24" s="21">
        <v>0</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1" customFormat="1" ht="30" customHeight="1">
      <c r="A25" s="14" t="s">
        <v>103</v>
      </c>
      <c r="B25" s="15" t="s">
        <v>104</v>
      </c>
      <c r="C25" s="13">
        <v>875016.67</v>
      </c>
      <c r="D25" s="13">
        <v>875016.67</v>
      </c>
      <c r="E25" s="13">
        <v>0</v>
      </c>
      <c r="F25" s="13">
        <v>0</v>
      </c>
      <c r="G25" s="13">
        <v>0</v>
      </c>
      <c r="H25" s="21">
        <v>0</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1" s="1" customFormat="1" ht="30" customHeight="1">
      <c r="A26" s="14" t="s">
        <v>105</v>
      </c>
      <c r="B26" s="15" t="s">
        <v>106</v>
      </c>
      <c r="C26" s="13">
        <v>870000</v>
      </c>
      <c r="D26" s="13">
        <v>870000</v>
      </c>
      <c r="E26" s="13">
        <v>0</v>
      </c>
      <c r="F26" s="13">
        <v>0</v>
      </c>
      <c r="G26" s="13">
        <v>0</v>
      </c>
      <c r="H26" s="21">
        <v>0</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row>
    <row r="27" spans="1:251" s="1" customFormat="1" ht="30" customHeight="1">
      <c r="A27" s="14" t="s">
        <v>183</v>
      </c>
      <c r="B27" s="15" t="s">
        <v>184</v>
      </c>
      <c r="C27" s="13">
        <v>5016.67</v>
      </c>
      <c r="D27" s="13">
        <v>5016.67</v>
      </c>
      <c r="E27" s="13">
        <v>0</v>
      </c>
      <c r="F27" s="13">
        <v>0</v>
      </c>
      <c r="G27" s="13">
        <v>0</v>
      </c>
      <c r="H27" s="21">
        <v>0</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1" s="1" customFormat="1" ht="30" customHeight="1">
      <c r="A28" s="14" t="s">
        <v>107</v>
      </c>
      <c r="B28" s="15" t="s">
        <v>108</v>
      </c>
      <c r="C28" s="13">
        <v>53244355.34</v>
      </c>
      <c r="D28" s="13">
        <v>52644355.34</v>
      </c>
      <c r="E28" s="13">
        <v>0</v>
      </c>
      <c r="F28" s="13">
        <v>0</v>
      </c>
      <c r="G28" s="13">
        <v>0</v>
      </c>
      <c r="H28" s="21">
        <v>600000</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251" s="1" customFormat="1" ht="30" customHeight="1">
      <c r="A29" s="14" t="s">
        <v>109</v>
      </c>
      <c r="B29" s="15" t="s">
        <v>110</v>
      </c>
      <c r="C29" s="13">
        <v>20050000</v>
      </c>
      <c r="D29" s="13">
        <v>20050000</v>
      </c>
      <c r="E29" s="13">
        <v>0</v>
      </c>
      <c r="F29" s="13">
        <v>0</v>
      </c>
      <c r="G29" s="13">
        <v>0</v>
      </c>
      <c r="H29" s="21">
        <v>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row>
    <row r="30" spans="1:251" s="1" customFormat="1" ht="30" customHeight="1">
      <c r="A30" s="14" t="s">
        <v>111</v>
      </c>
      <c r="B30" s="15" t="s">
        <v>112</v>
      </c>
      <c r="C30" s="13">
        <v>4800000</v>
      </c>
      <c r="D30" s="13">
        <v>4800000</v>
      </c>
      <c r="E30" s="13">
        <v>0</v>
      </c>
      <c r="F30" s="13">
        <v>0</v>
      </c>
      <c r="G30" s="13">
        <v>0</v>
      </c>
      <c r="H30" s="21">
        <v>0</v>
      </c>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row>
    <row r="31" spans="1:251" s="1" customFormat="1" ht="30" customHeight="1">
      <c r="A31" s="14" t="s">
        <v>113</v>
      </c>
      <c r="B31" s="15" t="s">
        <v>114</v>
      </c>
      <c r="C31" s="13">
        <v>28394355.34</v>
      </c>
      <c r="D31" s="13">
        <v>27794355.34</v>
      </c>
      <c r="E31" s="13">
        <v>0</v>
      </c>
      <c r="F31" s="13">
        <v>0</v>
      </c>
      <c r="G31" s="13">
        <v>0</v>
      </c>
      <c r="H31" s="21">
        <v>600000</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s="1" customFormat="1" ht="30" customHeight="1">
      <c r="A32" s="14" t="s">
        <v>123</v>
      </c>
      <c r="B32" s="15" t="s">
        <v>124</v>
      </c>
      <c r="C32" s="13">
        <v>1076000</v>
      </c>
      <c r="D32" s="13">
        <v>1076000</v>
      </c>
      <c r="E32" s="13">
        <v>0</v>
      </c>
      <c r="F32" s="13">
        <v>0</v>
      </c>
      <c r="G32" s="13">
        <v>0</v>
      </c>
      <c r="H32" s="21">
        <v>0</v>
      </c>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row>
    <row r="33" spans="1:251" s="1" customFormat="1" ht="30" customHeight="1">
      <c r="A33" s="14" t="s">
        <v>125</v>
      </c>
      <c r="B33" s="15" t="s">
        <v>126</v>
      </c>
      <c r="C33" s="13">
        <v>1076000</v>
      </c>
      <c r="D33" s="13">
        <v>1076000</v>
      </c>
      <c r="E33" s="13">
        <v>0</v>
      </c>
      <c r="F33" s="13">
        <v>0</v>
      </c>
      <c r="G33" s="13">
        <v>0</v>
      </c>
      <c r="H33" s="21">
        <v>0</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row>
    <row r="34" spans="1:251" s="1" customFormat="1" ht="30" customHeight="1">
      <c r="A34" s="16" t="s">
        <v>129</v>
      </c>
      <c r="B34" s="17" t="s">
        <v>130</v>
      </c>
      <c r="C34" s="18">
        <v>1076000</v>
      </c>
      <c r="D34" s="18">
        <v>1076000</v>
      </c>
      <c r="E34" s="18">
        <v>0</v>
      </c>
      <c r="F34" s="18">
        <v>0</v>
      </c>
      <c r="G34" s="18">
        <v>0</v>
      </c>
      <c r="H34" s="22">
        <v>0</v>
      </c>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row>
    <row r="35" spans="1:251" s="4" customFormat="1" ht="34.5" customHeight="1">
      <c r="A35" s="323" t="s">
        <v>322</v>
      </c>
      <c r="B35" s="323"/>
      <c r="C35" s="323"/>
      <c r="D35" s="323"/>
      <c r="E35" s="323"/>
      <c r="F35" s="323"/>
      <c r="G35" s="323"/>
      <c r="H35" s="3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row>
  </sheetData>
  <sheetProtection/>
  <mergeCells count="6">
    <mergeCell ref="A2:H2"/>
    <mergeCell ref="C4:H4"/>
    <mergeCell ref="A6:B6"/>
    <mergeCell ref="A35:H35"/>
    <mergeCell ref="A4:A5"/>
    <mergeCell ref="B4:B5"/>
  </mergeCells>
  <printOptions/>
  <pageMargins left="0.51" right="0.39" top="0.59" bottom="0.55" header="0.51" footer="0.5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A35"/>
  <sheetViews>
    <sheetView tabSelected="1" view="pageBreakPreview" zoomScale="90" zoomScaleNormal="80" zoomScaleSheetLayoutView="90" zoomScalePageLayoutView="0" workbookViewId="0" topLeftCell="A1">
      <selection activeCell="A31" sqref="A31"/>
    </sheetView>
  </sheetViews>
  <sheetFormatPr defaultColWidth="7.00390625" defaultRowHeight="18" customHeight="1"/>
  <cols>
    <col min="1" max="1" width="47.375" style="135" customWidth="1"/>
    <col min="2" max="2" width="18.125" style="135" customWidth="1"/>
    <col min="3" max="3" width="41.50390625" style="135" customWidth="1"/>
    <col min="4" max="4" width="17.00390625" style="135" customWidth="1"/>
    <col min="5" max="128" width="6.75390625" style="135" customWidth="1"/>
    <col min="129" max="221" width="6.875" style="135" customWidth="1"/>
    <col min="222" max="16384" width="7.00390625" style="135" customWidth="1"/>
  </cols>
  <sheetData>
    <row r="1" spans="1:220" s="6" customFormat="1" ht="22.5" customHeight="1">
      <c r="A1" s="17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row>
    <row r="2" spans="1:235" s="168" customFormat="1" ht="42.75" customHeight="1">
      <c r="A2" s="217" t="s">
        <v>1</v>
      </c>
      <c r="B2" s="217"/>
      <c r="C2" s="217"/>
      <c r="D2" s="217"/>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35"/>
      <c r="HO2" s="135"/>
      <c r="HP2" s="135"/>
      <c r="HQ2" s="135"/>
      <c r="HR2" s="135"/>
      <c r="HS2" s="135"/>
      <c r="HT2" s="135"/>
      <c r="HU2" s="135"/>
      <c r="HV2" s="135"/>
      <c r="HW2" s="135"/>
      <c r="HX2" s="135"/>
      <c r="HY2" s="135"/>
      <c r="HZ2" s="135"/>
      <c r="IA2" s="135"/>
    </row>
    <row r="3" spans="1:221" s="6" customFormat="1" ht="20.25" customHeight="1">
      <c r="A3" s="173" t="s">
        <v>2</v>
      </c>
      <c r="B3" s="174"/>
      <c r="C3" s="174"/>
      <c r="D3" s="175" t="s">
        <v>3</v>
      </c>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c r="GH3" s="196"/>
      <c r="GI3" s="196"/>
      <c r="GJ3" s="196"/>
      <c r="GK3" s="196"/>
      <c r="GL3" s="196"/>
      <c r="GM3" s="196"/>
      <c r="GN3" s="196"/>
      <c r="GO3" s="196"/>
      <c r="GP3" s="196"/>
      <c r="GQ3" s="196"/>
      <c r="GR3" s="196"/>
      <c r="GS3" s="196"/>
      <c r="GT3" s="196"/>
      <c r="GU3" s="196"/>
      <c r="GV3" s="196"/>
      <c r="GW3" s="196"/>
      <c r="GX3" s="196"/>
      <c r="GY3" s="196"/>
      <c r="GZ3" s="196"/>
      <c r="HA3" s="196"/>
      <c r="HB3" s="196"/>
      <c r="HC3" s="196"/>
      <c r="HD3" s="196"/>
      <c r="HE3" s="196"/>
      <c r="HF3" s="196"/>
      <c r="HG3" s="196"/>
      <c r="HH3" s="196"/>
      <c r="HI3" s="196"/>
      <c r="HJ3" s="196"/>
      <c r="HK3" s="196"/>
      <c r="HL3" s="196"/>
      <c r="HM3" s="196"/>
    </row>
    <row r="4" spans="1:221" s="6" customFormat="1" ht="32.25" customHeight="1">
      <c r="A4" s="218" t="s">
        <v>4</v>
      </c>
      <c r="B4" s="219"/>
      <c r="C4" s="219" t="s">
        <v>5</v>
      </c>
      <c r="D4" s="220"/>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row>
    <row r="5" spans="1:221" s="6" customFormat="1" ht="32.25" customHeight="1">
      <c r="A5" s="176" t="s">
        <v>6</v>
      </c>
      <c r="B5" s="177" t="s">
        <v>7</v>
      </c>
      <c r="C5" s="177" t="s">
        <v>6</v>
      </c>
      <c r="D5" s="178" t="s">
        <v>7</v>
      </c>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row>
    <row r="6" spans="1:235" s="169" customFormat="1" ht="32.25" customHeight="1">
      <c r="A6" s="179" t="s">
        <v>8</v>
      </c>
      <c r="B6" s="180">
        <v>514979379.85</v>
      </c>
      <c r="C6" s="205" t="s">
        <v>9</v>
      </c>
      <c r="D6" s="181">
        <v>0</v>
      </c>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35"/>
      <c r="HO6" s="135"/>
      <c r="HP6" s="135"/>
      <c r="HQ6" s="135"/>
      <c r="HR6" s="135"/>
      <c r="HS6" s="135"/>
      <c r="HT6" s="135"/>
      <c r="HU6" s="135"/>
      <c r="HV6" s="135"/>
      <c r="HW6" s="135"/>
      <c r="HX6" s="135"/>
      <c r="HY6" s="135"/>
      <c r="HZ6" s="135"/>
      <c r="IA6" s="135"/>
    </row>
    <row r="7" spans="1:235" s="169" customFormat="1" ht="32.25" customHeight="1">
      <c r="A7" s="179" t="s">
        <v>10</v>
      </c>
      <c r="B7" s="180">
        <v>0</v>
      </c>
      <c r="C7" s="182" t="s">
        <v>11</v>
      </c>
      <c r="D7" s="181">
        <v>0</v>
      </c>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35"/>
      <c r="HO7" s="135"/>
      <c r="HP7" s="135"/>
      <c r="HQ7" s="135"/>
      <c r="HR7" s="135"/>
      <c r="HS7" s="135"/>
      <c r="HT7" s="135"/>
      <c r="HU7" s="135"/>
      <c r="HV7" s="135"/>
      <c r="HW7" s="135"/>
      <c r="HX7" s="135"/>
      <c r="HY7" s="135"/>
      <c r="HZ7" s="135"/>
      <c r="IA7" s="135"/>
    </row>
    <row r="8" spans="1:235" s="169" customFormat="1" ht="32.25" customHeight="1">
      <c r="A8" s="179" t="s">
        <v>12</v>
      </c>
      <c r="B8" s="180">
        <v>0</v>
      </c>
      <c r="C8" s="182" t="s">
        <v>13</v>
      </c>
      <c r="D8" s="181">
        <v>0</v>
      </c>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35"/>
      <c r="HO8" s="135"/>
      <c r="HP8" s="135"/>
      <c r="HQ8" s="135"/>
      <c r="HR8" s="135"/>
      <c r="HS8" s="135"/>
      <c r="HT8" s="135"/>
      <c r="HU8" s="135"/>
      <c r="HV8" s="135"/>
      <c r="HW8" s="135"/>
      <c r="HX8" s="135"/>
      <c r="HY8" s="135"/>
      <c r="HZ8" s="135"/>
      <c r="IA8" s="135"/>
    </row>
    <row r="9" spans="1:235" s="169" customFormat="1" ht="32.25" customHeight="1">
      <c r="A9" s="179" t="s">
        <v>14</v>
      </c>
      <c r="B9" s="180">
        <v>0</v>
      </c>
      <c r="C9" s="182" t="s">
        <v>15</v>
      </c>
      <c r="D9" s="181">
        <v>679420284.78</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35"/>
      <c r="HO9" s="135"/>
      <c r="HP9" s="135"/>
      <c r="HQ9" s="135"/>
      <c r="HR9" s="135"/>
      <c r="HS9" s="135"/>
      <c r="HT9" s="135"/>
      <c r="HU9" s="135"/>
      <c r="HV9" s="135"/>
      <c r="HW9" s="135"/>
      <c r="HX9" s="135"/>
      <c r="HY9" s="135"/>
      <c r="HZ9" s="135"/>
      <c r="IA9" s="135"/>
    </row>
    <row r="10" spans="1:235" s="169" customFormat="1" ht="32.25" customHeight="1">
      <c r="A10" s="179" t="s">
        <v>16</v>
      </c>
      <c r="B10" s="180">
        <v>151908554.2</v>
      </c>
      <c r="C10" s="182" t="s">
        <v>17</v>
      </c>
      <c r="D10" s="181">
        <v>0</v>
      </c>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35"/>
      <c r="HO10" s="135"/>
      <c r="HP10" s="135"/>
      <c r="HQ10" s="135"/>
      <c r="HR10" s="135"/>
      <c r="HS10" s="135"/>
      <c r="HT10" s="135"/>
      <c r="HU10" s="135"/>
      <c r="HV10" s="135"/>
      <c r="HW10" s="135"/>
      <c r="HX10" s="135"/>
      <c r="HY10" s="135"/>
      <c r="HZ10" s="135"/>
      <c r="IA10" s="135"/>
    </row>
    <row r="11" spans="1:235" s="169" customFormat="1" ht="32.25" customHeight="1">
      <c r="A11" s="179" t="s">
        <v>18</v>
      </c>
      <c r="B11" s="180">
        <v>0</v>
      </c>
      <c r="C11" s="182" t="s">
        <v>19</v>
      </c>
      <c r="D11" s="181">
        <v>16310929.16</v>
      </c>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35"/>
      <c r="HO11" s="135"/>
      <c r="HP11" s="135"/>
      <c r="HQ11" s="135"/>
      <c r="HR11" s="135"/>
      <c r="HS11" s="135"/>
      <c r="HT11" s="135"/>
      <c r="HU11" s="135"/>
      <c r="HV11" s="135"/>
      <c r="HW11" s="135"/>
      <c r="HX11" s="135"/>
      <c r="HY11" s="135"/>
      <c r="HZ11" s="135"/>
      <c r="IA11" s="135"/>
    </row>
    <row r="12" spans="1:235" s="169" customFormat="1" ht="32.25" customHeight="1">
      <c r="A12" s="179" t="s">
        <v>20</v>
      </c>
      <c r="B12" s="180">
        <v>300000</v>
      </c>
      <c r="C12" s="182" t="s">
        <v>21</v>
      </c>
      <c r="D12" s="181">
        <v>11983699.97</v>
      </c>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35"/>
      <c r="HO12" s="135"/>
      <c r="HP12" s="135"/>
      <c r="HQ12" s="135"/>
      <c r="HR12" s="135"/>
      <c r="HS12" s="135"/>
      <c r="HT12" s="135"/>
      <c r="HU12" s="135"/>
      <c r="HV12" s="135"/>
      <c r="HW12" s="135"/>
      <c r="HX12" s="135"/>
      <c r="HY12" s="135"/>
      <c r="HZ12" s="135"/>
      <c r="IA12" s="135"/>
    </row>
    <row r="13" spans="1:235" s="169" customFormat="1" ht="32.25" customHeight="1">
      <c r="A13" s="179" t="s">
        <v>22</v>
      </c>
      <c r="B13" s="180">
        <v>0</v>
      </c>
      <c r="C13" s="183" t="s">
        <v>23</v>
      </c>
      <c r="D13" s="181">
        <v>0</v>
      </c>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35"/>
      <c r="HO13" s="135"/>
      <c r="HP13" s="135"/>
      <c r="HQ13" s="135"/>
      <c r="HR13" s="135"/>
      <c r="HS13" s="135"/>
      <c r="HT13" s="135"/>
      <c r="HU13" s="135"/>
      <c r="HV13" s="135"/>
      <c r="HW13" s="135"/>
      <c r="HX13" s="135"/>
      <c r="HY13" s="135"/>
      <c r="HZ13" s="135"/>
      <c r="IA13" s="135"/>
    </row>
    <row r="14" spans="1:235" s="169" customFormat="1" ht="32.25" customHeight="1">
      <c r="A14" s="179" t="s">
        <v>24</v>
      </c>
      <c r="B14" s="180">
        <v>5646762.1</v>
      </c>
      <c r="C14" s="183" t="s">
        <v>25</v>
      </c>
      <c r="D14" s="181">
        <v>0</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35"/>
      <c r="HO14" s="135"/>
      <c r="HP14" s="135"/>
      <c r="HQ14" s="135"/>
      <c r="HR14" s="135"/>
      <c r="HS14" s="135"/>
      <c r="HT14" s="135"/>
      <c r="HU14" s="135"/>
      <c r="HV14" s="135"/>
      <c r="HW14" s="135"/>
      <c r="HX14" s="135"/>
      <c r="HY14" s="135"/>
      <c r="HZ14" s="135"/>
      <c r="IA14" s="135"/>
    </row>
    <row r="15" spans="1:235" s="169" customFormat="1" ht="32.25" customHeight="1">
      <c r="A15" s="184"/>
      <c r="B15" s="185" t="s">
        <v>26</v>
      </c>
      <c r="C15" s="183" t="s">
        <v>27</v>
      </c>
      <c r="D15" s="181">
        <v>0</v>
      </c>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35"/>
      <c r="HO15" s="135"/>
      <c r="HP15" s="135"/>
      <c r="HQ15" s="135"/>
      <c r="HR15" s="135"/>
      <c r="HS15" s="135"/>
      <c r="HT15" s="135"/>
      <c r="HU15" s="135"/>
      <c r="HV15" s="135"/>
      <c r="HW15" s="135"/>
      <c r="HX15" s="135"/>
      <c r="HY15" s="135"/>
      <c r="HZ15" s="135"/>
      <c r="IA15" s="135"/>
    </row>
    <row r="16" spans="1:235" s="169" customFormat="1" ht="32.25" customHeight="1">
      <c r="A16" s="186"/>
      <c r="B16" s="185" t="s">
        <v>26</v>
      </c>
      <c r="C16" s="183" t="s">
        <v>28</v>
      </c>
      <c r="D16" s="181">
        <v>0</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35"/>
      <c r="HO16" s="135"/>
      <c r="HP16" s="135"/>
      <c r="HQ16" s="135"/>
      <c r="HR16" s="135"/>
      <c r="HS16" s="135"/>
      <c r="HT16" s="135"/>
      <c r="HU16" s="135"/>
      <c r="HV16" s="135"/>
      <c r="HW16" s="135"/>
      <c r="HX16" s="135"/>
      <c r="HY16" s="135"/>
      <c r="HZ16" s="135"/>
      <c r="IA16" s="135"/>
    </row>
    <row r="17" spans="1:4" ht="32.25" customHeight="1">
      <c r="A17" s="186"/>
      <c r="B17" s="185" t="s">
        <v>26</v>
      </c>
      <c r="C17" s="183" t="s">
        <v>29</v>
      </c>
      <c r="D17" s="181">
        <v>0</v>
      </c>
    </row>
    <row r="18" spans="1:4" ht="32.25" customHeight="1">
      <c r="A18" s="186"/>
      <c r="B18" s="185" t="s">
        <v>26</v>
      </c>
      <c r="C18" s="183" t="s">
        <v>30</v>
      </c>
      <c r="D18" s="181">
        <v>0</v>
      </c>
    </row>
    <row r="19" spans="1:4" ht="32.25" customHeight="1">
      <c r="A19" s="186"/>
      <c r="B19" s="185" t="s">
        <v>26</v>
      </c>
      <c r="C19" s="183" t="s">
        <v>31</v>
      </c>
      <c r="D19" s="181">
        <v>0</v>
      </c>
    </row>
    <row r="20" spans="1:4" ht="32.25" customHeight="1">
      <c r="A20" s="186"/>
      <c r="B20" s="185" t="s">
        <v>26</v>
      </c>
      <c r="C20" s="183" t="s">
        <v>32</v>
      </c>
      <c r="D20" s="181">
        <v>0</v>
      </c>
    </row>
    <row r="21" spans="1:4" ht="32.25" customHeight="1">
      <c r="A21" s="186"/>
      <c r="B21" s="185" t="s">
        <v>26</v>
      </c>
      <c r="C21" s="183" t="s">
        <v>33</v>
      </c>
      <c r="D21" s="181">
        <v>0</v>
      </c>
    </row>
    <row r="22" spans="1:4" ht="32.25" customHeight="1">
      <c r="A22" s="186"/>
      <c r="B22" s="185" t="s">
        <v>26</v>
      </c>
      <c r="C22" s="183" t="s">
        <v>34</v>
      </c>
      <c r="D22" s="181">
        <v>0</v>
      </c>
    </row>
    <row r="23" spans="1:4" ht="32.25" customHeight="1">
      <c r="A23" s="186"/>
      <c r="B23" s="185" t="s">
        <v>26</v>
      </c>
      <c r="C23" s="183" t="s">
        <v>35</v>
      </c>
      <c r="D23" s="181">
        <v>0</v>
      </c>
    </row>
    <row r="24" spans="1:4" ht="32.25" customHeight="1">
      <c r="A24" s="186"/>
      <c r="B24" s="185" t="s">
        <v>26</v>
      </c>
      <c r="C24" s="183" t="s">
        <v>36</v>
      </c>
      <c r="D24" s="181">
        <v>0</v>
      </c>
    </row>
    <row r="25" spans="1:4" ht="32.25" customHeight="1">
      <c r="A25" s="186"/>
      <c r="B25" s="185" t="s">
        <v>26</v>
      </c>
      <c r="C25" s="183" t="s">
        <v>37</v>
      </c>
      <c r="D25" s="181">
        <v>0</v>
      </c>
    </row>
    <row r="26" spans="1:4" ht="32.25" customHeight="1">
      <c r="A26" s="186"/>
      <c r="B26" s="185" t="s">
        <v>26</v>
      </c>
      <c r="C26" s="183" t="s">
        <v>38</v>
      </c>
      <c r="D26" s="181">
        <v>0</v>
      </c>
    </row>
    <row r="27" spans="1:4" ht="32.25" customHeight="1">
      <c r="A27" s="186"/>
      <c r="B27" s="185" t="s">
        <v>26</v>
      </c>
      <c r="C27" s="183" t="s">
        <v>39</v>
      </c>
      <c r="D27" s="181">
        <v>0</v>
      </c>
    </row>
    <row r="28" spans="1:4" ht="32.25" customHeight="1">
      <c r="A28" s="186"/>
      <c r="B28" s="185" t="s">
        <v>26</v>
      </c>
      <c r="C28" s="183" t="s">
        <v>40</v>
      </c>
      <c r="D28" s="181">
        <v>0</v>
      </c>
    </row>
    <row r="29" spans="1:4" ht="32.25" customHeight="1">
      <c r="A29" s="187" t="s">
        <v>41</v>
      </c>
      <c r="B29" s="180">
        <v>672834696.15</v>
      </c>
      <c r="C29" s="188" t="s">
        <v>42</v>
      </c>
      <c r="D29" s="181">
        <v>707714913.91</v>
      </c>
    </row>
    <row r="30" spans="1:4" ht="32.25" customHeight="1">
      <c r="A30" s="189" t="s">
        <v>43</v>
      </c>
      <c r="B30" s="180">
        <v>24528705.98</v>
      </c>
      <c r="C30" s="183" t="s">
        <v>44</v>
      </c>
      <c r="D30" s="181">
        <v>1447382.9</v>
      </c>
    </row>
    <row r="31" spans="1:4" ht="32.25" customHeight="1">
      <c r="A31" s="189" t="s">
        <v>45</v>
      </c>
      <c r="B31" s="180">
        <v>30863314.17</v>
      </c>
      <c r="C31" s="183" t="s">
        <v>46</v>
      </c>
      <c r="D31" s="181">
        <v>19064419.49</v>
      </c>
    </row>
    <row r="32" spans="1:4" ht="32.25" customHeight="1">
      <c r="A32" s="189" t="s">
        <v>47</v>
      </c>
      <c r="B32" s="180">
        <v>2104338.32</v>
      </c>
      <c r="C32" s="190"/>
      <c r="D32" s="191" t="s">
        <v>26</v>
      </c>
    </row>
    <row r="33" spans="1:4" ht="32.25" customHeight="1">
      <c r="A33" s="189" t="s">
        <v>48</v>
      </c>
      <c r="B33" s="180">
        <v>28758975.85</v>
      </c>
      <c r="C33" s="190"/>
      <c r="D33" s="191" t="s">
        <v>26</v>
      </c>
    </row>
    <row r="34" spans="1:4" ht="32.25" customHeight="1">
      <c r="A34" s="192" t="s">
        <v>49</v>
      </c>
      <c r="B34" s="193">
        <v>728226716.3</v>
      </c>
      <c r="C34" s="194" t="s">
        <v>50</v>
      </c>
      <c r="D34" s="195">
        <v>728226716.3</v>
      </c>
    </row>
    <row r="35" spans="1:5" s="170" customFormat="1" ht="50.25" customHeight="1">
      <c r="A35" s="221" t="s">
        <v>51</v>
      </c>
      <c r="B35" s="221"/>
      <c r="C35" s="221"/>
      <c r="D35" s="221"/>
      <c r="E35" s="197"/>
    </row>
  </sheetData>
  <sheetProtection/>
  <mergeCells count="4">
    <mergeCell ref="A2:D2"/>
    <mergeCell ref="A4:B4"/>
    <mergeCell ref="C4:D4"/>
    <mergeCell ref="A35:D35"/>
  </mergeCells>
  <printOptions horizontalCentered="1"/>
  <pageMargins left="0.6692913385826772" right="0.35433070866141736" top="0.4330708661417323" bottom="0.3937007874015748" header="0.3937007874015748" footer="0.1968503937007874"/>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sheetPr>
    <tabColor rgb="FFFFC000"/>
  </sheetPr>
  <dimension ref="A1:J46"/>
  <sheetViews>
    <sheetView view="pageBreakPreview" zoomScaleSheetLayoutView="100" zoomScalePageLayoutView="0" workbookViewId="0" topLeftCell="A1">
      <selection activeCell="D16" sqref="D16"/>
    </sheetView>
  </sheetViews>
  <sheetFormatPr defaultColWidth="9.00390625" defaultRowHeight="27.75" customHeight="1"/>
  <cols>
    <col min="1" max="1" width="12.875" style="118" customWidth="1"/>
    <col min="2" max="2" width="34.50390625" style="118" customWidth="1"/>
    <col min="3" max="9" width="13.625" style="118" customWidth="1"/>
    <col min="10" max="16384" width="9.00390625" style="118" customWidth="1"/>
  </cols>
  <sheetData>
    <row r="1" spans="1:9" s="114" customFormat="1" ht="36.75" customHeight="1">
      <c r="A1" s="234" t="s">
        <v>52</v>
      </c>
      <c r="B1" s="234"/>
      <c r="C1" s="234"/>
      <c r="D1" s="234"/>
      <c r="E1" s="234"/>
      <c r="F1" s="234"/>
      <c r="G1" s="234"/>
      <c r="H1" s="234"/>
      <c r="I1" s="234"/>
    </row>
    <row r="2" spans="1:9" ht="14.25">
      <c r="A2" s="156"/>
      <c r="B2" s="156"/>
      <c r="C2" s="156"/>
      <c r="D2" s="156"/>
      <c r="E2" s="156"/>
      <c r="F2" s="156"/>
      <c r="G2" s="156"/>
      <c r="H2" s="156"/>
      <c r="I2" s="36"/>
    </row>
    <row r="3" spans="1:9" ht="14.25">
      <c r="A3" s="157" t="s">
        <v>2</v>
      </c>
      <c r="B3" s="156"/>
      <c r="C3" s="156"/>
      <c r="D3" s="156"/>
      <c r="E3" s="163"/>
      <c r="F3" s="156"/>
      <c r="G3" s="156"/>
      <c r="H3" s="156"/>
      <c r="I3" s="60" t="s">
        <v>3</v>
      </c>
    </row>
    <row r="4" spans="1:10" s="116" customFormat="1" ht="22.5" customHeight="1">
      <c r="A4" s="235" t="s">
        <v>6</v>
      </c>
      <c r="B4" s="236"/>
      <c r="C4" s="229" t="s">
        <v>53</v>
      </c>
      <c r="D4" s="230" t="s">
        <v>54</v>
      </c>
      <c r="E4" s="229" t="s">
        <v>55</v>
      </c>
      <c r="F4" s="229" t="s">
        <v>56</v>
      </c>
      <c r="G4" s="229" t="s">
        <v>57</v>
      </c>
      <c r="H4" s="229" t="s">
        <v>58</v>
      </c>
      <c r="I4" s="232" t="s">
        <v>59</v>
      </c>
      <c r="J4" s="122"/>
    </row>
    <row r="5" spans="1:10" s="116" customFormat="1" ht="22.5" customHeight="1">
      <c r="A5" s="225" t="s">
        <v>60</v>
      </c>
      <c r="B5" s="227" t="s">
        <v>61</v>
      </c>
      <c r="C5" s="228"/>
      <c r="D5" s="231"/>
      <c r="E5" s="228"/>
      <c r="F5" s="228"/>
      <c r="G5" s="228"/>
      <c r="H5" s="228"/>
      <c r="I5" s="233"/>
      <c r="J5" s="122"/>
    </row>
    <row r="6" spans="1:10" s="116" customFormat="1" ht="22.5" customHeight="1">
      <c r="A6" s="226"/>
      <c r="B6" s="228"/>
      <c r="C6" s="228"/>
      <c r="D6" s="231"/>
      <c r="E6" s="228"/>
      <c r="F6" s="228"/>
      <c r="G6" s="228"/>
      <c r="H6" s="228"/>
      <c r="I6" s="233"/>
      <c r="J6" s="122"/>
    </row>
    <row r="7" spans="1:10" ht="22.5" customHeight="1">
      <c r="A7" s="237" t="s">
        <v>62</v>
      </c>
      <c r="B7" s="238" t="s">
        <v>26</v>
      </c>
      <c r="C7" s="13">
        <v>672834696.15</v>
      </c>
      <c r="D7" s="13">
        <v>514979379.85</v>
      </c>
      <c r="E7" s="13">
        <v>300000</v>
      </c>
      <c r="F7" s="13">
        <v>151908554.2</v>
      </c>
      <c r="G7" s="164" t="s">
        <v>26</v>
      </c>
      <c r="H7" s="164" t="s">
        <v>26</v>
      </c>
      <c r="I7" s="21">
        <v>5646762.1</v>
      </c>
      <c r="J7" s="123"/>
    </row>
    <row r="8" spans="1:10" ht="22.5" customHeight="1">
      <c r="A8" s="14" t="s">
        <v>63</v>
      </c>
      <c r="B8" s="158" t="s">
        <v>64</v>
      </c>
      <c r="C8" s="13">
        <v>645318924.52</v>
      </c>
      <c r="D8" s="13">
        <v>489031551.4</v>
      </c>
      <c r="E8" s="13">
        <v>300000</v>
      </c>
      <c r="F8" s="13">
        <v>150340611.02</v>
      </c>
      <c r="G8" s="164" t="s">
        <v>26</v>
      </c>
      <c r="H8" s="164" t="s">
        <v>26</v>
      </c>
      <c r="I8" s="21">
        <v>5646762.1</v>
      </c>
      <c r="J8" s="123"/>
    </row>
    <row r="9" spans="1:10" ht="22.5" customHeight="1">
      <c r="A9" s="14" t="s">
        <v>65</v>
      </c>
      <c r="B9" s="158" t="s">
        <v>66</v>
      </c>
      <c r="C9" s="13">
        <v>56405694.77</v>
      </c>
      <c r="D9" s="13">
        <v>56405694.77</v>
      </c>
      <c r="E9" s="164" t="s">
        <v>26</v>
      </c>
      <c r="F9" s="164" t="s">
        <v>26</v>
      </c>
      <c r="G9" s="164" t="s">
        <v>26</v>
      </c>
      <c r="H9" s="164" t="s">
        <v>26</v>
      </c>
      <c r="I9" s="166" t="s">
        <v>26</v>
      </c>
      <c r="J9" s="123"/>
    </row>
    <row r="10" spans="1:10" ht="22.5" customHeight="1">
      <c r="A10" s="14" t="s">
        <v>67</v>
      </c>
      <c r="B10" s="158" t="s">
        <v>68</v>
      </c>
      <c r="C10" s="13">
        <v>44057514.77</v>
      </c>
      <c r="D10" s="13">
        <v>44057514.77</v>
      </c>
      <c r="E10" s="164" t="s">
        <v>26</v>
      </c>
      <c r="F10" s="164" t="s">
        <v>26</v>
      </c>
      <c r="G10" s="164" t="s">
        <v>26</v>
      </c>
      <c r="H10" s="164" t="s">
        <v>26</v>
      </c>
      <c r="I10" s="166" t="s">
        <v>26</v>
      </c>
      <c r="J10" s="123"/>
    </row>
    <row r="11" spans="1:10" ht="22.5" customHeight="1">
      <c r="A11" s="14" t="s">
        <v>69</v>
      </c>
      <c r="B11" s="158" t="s">
        <v>70</v>
      </c>
      <c r="C11" s="13">
        <v>5945080</v>
      </c>
      <c r="D11" s="13">
        <v>5945080</v>
      </c>
      <c r="E11" s="164" t="s">
        <v>26</v>
      </c>
      <c r="F11" s="164" t="s">
        <v>26</v>
      </c>
      <c r="G11" s="164" t="s">
        <v>26</v>
      </c>
      <c r="H11" s="164" t="s">
        <v>26</v>
      </c>
      <c r="I11" s="166" t="s">
        <v>26</v>
      </c>
      <c r="J11" s="123"/>
    </row>
    <row r="12" spans="1:10" ht="22.5" customHeight="1">
      <c r="A12" s="14" t="s">
        <v>71</v>
      </c>
      <c r="B12" s="158" t="s">
        <v>72</v>
      </c>
      <c r="C12" s="13">
        <v>6403100</v>
      </c>
      <c r="D12" s="13">
        <v>6403100</v>
      </c>
      <c r="E12" s="164" t="s">
        <v>26</v>
      </c>
      <c r="F12" s="164" t="s">
        <v>26</v>
      </c>
      <c r="G12" s="164" t="s">
        <v>26</v>
      </c>
      <c r="H12" s="164" t="s">
        <v>26</v>
      </c>
      <c r="I12" s="166" t="s">
        <v>26</v>
      </c>
      <c r="J12" s="123"/>
    </row>
    <row r="13" spans="1:10" ht="22.5" customHeight="1">
      <c r="A13" s="14" t="s">
        <v>73</v>
      </c>
      <c r="B13" s="158" t="s">
        <v>74</v>
      </c>
      <c r="C13" s="13">
        <v>40385000</v>
      </c>
      <c r="D13" s="13">
        <v>40385000</v>
      </c>
      <c r="E13" s="164" t="s">
        <v>26</v>
      </c>
      <c r="F13" s="164" t="s">
        <v>26</v>
      </c>
      <c r="G13" s="164" t="s">
        <v>26</v>
      </c>
      <c r="H13" s="164" t="s">
        <v>26</v>
      </c>
      <c r="I13" s="166" t="s">
        <v>26</v>
      </c>
      <c r="J13" s="123"/>
    </row>
    <row r="14" spans="1:10" ht="22.5" customHeight="1">
      <c r="A14" s="14" t="s">
        <v>75</v>
      </c>
      <c r="B14" s="158" t="s">
        <v>76</v>
      </c>
      <c r="C14" s="13">
        <v>34890000</v>
      </c>
      <c r="D14" s="13">
        <v>34890000</v>
      </c>
      <c r="E14" s="164" t="s">
        <v>26</v>
      </c>
      <c r="F14" s="164" t="s">
        <v>26</v>
      </c>
      <c r="G14" s="164" t="s">
        <v>26</v>
      </c>
      <c r="H14" s="164" t="s">
        <v>26</v>
      </c>
      <c r="I14" s="166" t="s">
        <v>26</v>
      </c>
      <c r="J14" s="123"/>
    </row>
    <row r="15" spans="1:10" ht="22.5" customHeight="1">
      <c r="A15" s="14" t="s">
        <v>77</v>
      </c>
      <c r="B15" s="158" t="s">
        <v>78</v>
      </c>
      <c r="C15" s="13">
        <v>5495000</v>
      </c>
      <c r="D15" s="13">
        <v>5495000</v>
      </c>
      <c r="E15" s="164" t="s">
        <v>26</v>
      </c>
      <c r="F15" s="164" t="s">
        <v>26</v>
      </c>
      <c r="G15" s="164" t="s">
        <v>26</v>
      </c>
      <c r="H15" s="164" t="s">
        <v>26</v>
      </c>
      <c r="I15" s="166" t="s">
        <v>26</v>
      </c>
      <c r="J15" s="123"/>
    </row>
    <row r="16" spans="1:10" ht="22.5" customHeight="1">
      <c r="A16" s="14" t="s">
        <v>79</v>
      </c>
      <c r="B16" s="158" t="s">
        <v>80</v>
      </c>
      <c r="C16" s="13">
        <v>275451455.66</v>
      </c>
      <c r="D16" s="13">
        <v>121541000</v>
      </c>
      <c r="E16" s="13">
        <v>20355.5</v>
      </c>
      <c r="F16" s="13">
        <v>150340611.02</v>
      </c>
      <c r="G16" s="164" t="s">
        <v>26</v>
      </c>
      <c r="H16" s="164" t="s">
        <v>26</v>
      </c>
      <c r="I16" s="21">
        <v>3549489.14</v>
      </c>
      <c r="J16" s="123"/>
    </row>
    <row r="17" spans="1:10" ht="22.5" customHeight="1">
      <c r="A17" s="14" t="s">
        <v>81</v>
      </c>
      <c r="B17" s="158" t="s">
        <v>82</v>
      </c>
      <c r="C17" s="13">
        <v>256688455.66</v>
      </c>
      <c r="D17" s="13">
        <v>102778000</v>
      </c>
      <c r="E17" s="13">
        <v>20355.5</v>
      </c>
      <c r="F17" s="13">
        <v>150340611.02</v>
      </c>
      <c r="G17" s="164" t="s">
        <v>26</v>
      </c>
      <c r="H17" s="164" t="s">
        <v>26</v>
      </c>
      <c r="I17" s="21">
        <v>3549489.14</v>
      </c>
      <c r="J17" s="123"/>
    </row>
    <row r="18" spans="1:10" ht="22.5" customHeight="1">
      <c r="A18" s="14" t="s">
        <v>83</v>
      </c>
      <c r="B18" s="158" t="s">
        <v>84</v>
      </c>
      <c r="C18" s="13">
        <v>3970000</v>
      </c>
      <c r="D18" s="13">
        <v>3970000</v>
      </c>
      <c r="E18" s="164" t="s">
        <v>26</v>
      </c>
      <c r="F18" s="164" t="s">
        <v>26</v>
      </c>
      <c r="G18" s="164" t="s">
        <v>26</v>
      </c>
      <c r="H18" s="164" t="s">
        <v>26</v>
      </c>
      <c r="I18" s="166" t="s">
        <v>26</v>
      </c>
      <c r="J18" s="123"/>
    </row>
    <row r="19" spans="1:10" ht="22.5" customHeight="1">
      <c r="A19" s="14" t="s">
        <v>85</v>
      </c>
      <c r="B19" s="158" t="s">
        <v>86</v>
      </c>
      <c r="C19" s="13">
        <v>14293000</v>
      </c>
      <c r="D19" s="13">
        <v>14293000</v>
      </c>
      <c r="E19" s="164" t="s">
        <v>26</v>
      </c>
      <c r="F19" s="164" t="s">
        <v>26</v>
      </c>
      <c r="G19" s="164" t="s">
        <v>26</v>
      </c>
      <c r="H19" s="164" t="s">
        <v>26</v>
      </c>
      <c r="I19" s="166" t="s">
        <v>26</v>
      </c>
      <c r="J19" s="123"/>
    </row>
    <row r="20" spans="1:10" ht="22.5" customHeight="1">
      <c r="A20" s="14" t="s">
        <v>87</v>
      </c>
      <c r="B20" s="158" t="s">
        <v>88</v>
      </c>
      <c r="C20" s="13">
        <v>500000</v>
      </c>
      <c r="D20" s="13">
        <v>500000</v>
      </c>
      <c r="E20" s="164" t="s">
        <v>26</v>
      </c>
      <c r="F20" s="164" t="s">
        <v>26</v>
      </c>
      <c r="G20" s="164" t="s">
        <v>26</v>
      </c>
      <c r="H20" s="164" t="s">
        <v>26</v>
      </c>
      <c r="I20" s="166" t="s">
        <v>26</v>
      </c>
      <c r="J20" s="123"/>
    </row>
    <row r="21" spans="1:10" ht="22.5" customHeight="1">
      <c r="A21" s="14" t="s">
        <v>89</v>
      </c>
      <c r="B21" s="158" t="s">
        <v>90</v>
      </c>
      <c r="C21" s="13">
        <v>135736455</v>
      </c>
      <c r="D21" s="13">
        <v>135736455</v>
      </c>
      <c r="E21" s="164" t="s">
        <v>26</v>
      </c>
      <c r="F21" s="164" t="s">
        <v>26</v>
      </c>
      <c r="G21" s="164" t="s">
        <v>26</v>
      </c>
      <c r="H21" s="164" t="s">
        <v>26</v>
      </c>
      <c r="I21" s="166" t="s">
        <v>26</v>
      </c>
      <c r="J21" s="123"/>
    </row>
    <row r="22" spans="1:10" ht="22.5" customHeight="1">
      <c r="A22" s="14" t="s">
        <v>91</v>
      </c>
      <c r="B22" s="158" t="s">
        <v>92</v>
      </c>
      <c r="C22" s="13">
        <v>7589280</v>
      </c>
      <c r="D22" s="13">
        <v>7589280</v>
      </c>
      <c r="E22" s="164" t="s">
        <v>26</v>
      </c>
      <c r="F22" s="164" t="s">
        <v>26</v>
      </c>
      <c r="G22" s="164" t="s">
        <v>26</v>
      </c>
      <c r="H22" s="164" t="s">
        <v>26</v>
      </c>
      <c r="I22" s="166" t="s">
        <v>26</v>
      </c>
      <c r="J22" s="123"/>
    </row>
    <row r="23" spans="1:10" ht="22.5" customHeight="1">
      <c r="A23" s="14" t="s">
        <v>93</v>
      </c>
      <c r="B23" s="158" t="s">
        <v>94</v>
      </c>
      <c r="C23" s="13">
        <v>128147175</v>
      </c>
      <c r="D23" s="13">
        <v>128147175</v>
      </c>
      <c r="E23" s="164" t="s">
        <v>26</v>
      </c>
      <c r="F23" s="164" t="s">
        <v>26</v>
      </c>
      <c r="G23" s="164" t="s">
        <v>26</v>
      </c>
      <c r="H23" s="164" t="s">
        <v>26</v>
      </c>
      <c r="I23" s="166" t="s">
        <v>26</v>
      </c>
      <c r="J23" s="123"/>
    </row>
    <row r="24" spans="1:10" ht="22.5" customHeight="1">
      <c r="A24" s="14" t="s">
        <v>95</v>
      </c>
      <c r="B24" s="158" t="s">
        <v>96</v>
      </c>
      <c r="C24" s="13">
        <v>8979644.5</v>
      </c>
      <c r="D24" s="13">
        <v>8700000</v>
      </c>
      <c r="E24" s="13">
        <v>279644.5</v>
      </c>
      <c r="F24" s="164" t="s">
        <v>26</v>
      </c>
      <c r="G24" s="164" t="s">
        <v>26</v>
      </c>
      <c r="H24" s="164" t="s">
        <v>26</v>
      </c>
      <c r="I24" s="166" t="s">
        <v>26</v>
      </c>
      <c r="J24" s="123"/>
    </row>
    <row r="25" spans="1:10" ht="22.5" customHeight="1">
      <c r="A25" s="14" t="s">
        <v>97</v>
      </c>
      <c r="B25" s="158" t="s">
        <v>98</v>
      </c>
      <c r="C25" s="13">
        <v>8979644.5</v>
      </c>
      <c r="D25" s="13">
        <v>8700000</v>
      </c>
      <c r="E25" s="13">
        <v>279644.5</v>
      </c>
      <c r="F25" s="164" t="s">
        <v>26</v>
      </c>
      <c r="G25" s="164" t="s">
        <v>26</v>
      </c>
      <c r="H25" s="164" t="s">
        <v>26</v>
      </c>
      <c r="I25" s="166" t="s">
        <v>26</v>
      </c>
      <c r="J25" s="123"/>
    </row>
    <row r="26" spans="1:10" ht="22.5" customHeight="1">
      <c r="A26" s="14" t="s">
        <v>99</v>
      </c>
      <c r="B26" s="158" t="s">
        <v>100</v>
      </c>
      <c r="C26" s="13">
        <v>2140000</v>
      </c>
      <c r="D26" s="13">
        <v>2140000</v>
      </c>
      <c r="E26" s="164" t="s">
        <v>26</v>
      </c>
      <c r="F26" s="164" t="s">
        <v>26</v>
      </c>
      <c r="G26" s="164" t="s">
        <v>26</v>
      </c>
      <c r="H26" s="164" t="s">
        <v>26</v>
      </c>
      <c r="I26" s="166" t="s">
        <v>26</v>
      </c>
      <c r="J26" s="123"/>
    </row>
    <row r="27" spans="1:10" ht="22.5" customHeight="1">
      <c r="A27" s="14" t="s">
        <v>101</v>
      </c>
      <c r="B27" s="158" t="s">
        <v>102</v>
      </c>
      <c r="C27" s="13">
        <v>2140000</v>
      </c>
      <c r="D27" s="13">
        <v>2140000</v>
      </c>
      <c r="E27" s="164" t="s">
        <v>26</v>
      </c>
      <c r="F27" s="164" t="s">
        <v>26</v>
      </c>
      <c r="G27" s="164" t="s">
        <v>26</v>
      </c>
      <c r="H27" s="164" t="s">
        <v>26</v>
      </c>
      <c r="I27" s="166" t="s">
        <v>26</v>
      </c>
      <c r="J27" s="123"/>
    </row>
    <row r="28" spans="1:10" ht="22.5" customHeight="1">
      <c r="A28" s="14" t="s">
        <v>103</v>
      </c>
      <c r="B28" s="158" t="s">
        <v>104</v>
      </c>
      <c r="C28" s="13">
        <v>892300</v>
      </c>
      <c r="D28" s="13">
        <v>892300</v>
      </c>
      <c r="E28" s="164" t="s">
        <v>26</v>
      </c>
      <c r="F28" s="164" t="s">
        <v>26</v>
      </c>
      <c r="G28" s="164" t="s">
        <v>26</v>
      </c>
      <c r="H28" s="164" t="s">
        <v>26</v>
      </c>
      <c r="I28" s="166" t="s">
        <v>26</v>
      </c>
      <c r="J28" s="123"/>
    </row>
    <row r="29" spans="1:10" ht="22.5" customHeight="1">
      <c r="A29" s="14" t="s">
        <v>105</v>
      </c>
      <c r="B29" s="158" t="s">
        <v>106</v>
      </c>
      <c r="C29" s="13">
        <v>892300</v>
      </c>
      <c r="D29" s="13">
        <v>892300</v>
      </c>
      <c r="E29" s="164" t="s">
        <v>26</v>
      </c>
      <c r="F29" s="164" t="s">
        <v>26</v>
      </c>
      <c r="G29" s="164" t="s">
        <v>26</v>
      </c>
      <c r="H29" s="164" t="s">
        <v>26</v>
      </c>
      <c r="I29" s="166" t="s">
        <v>26</v>
      </c>
      <c r="J29" s="123"/>
    </row>
    <row r="30" spans="1:10" ht="22.5" customHeight="1">
      <c r="A30" s="14" t="s">
        <v>107</v>
      </c>
      <c r="B30" s="158" t="s">
        <v>108</v>
      </c>
      <c r="C30" s="13">
        <v>125328374.59</v>
      </c>
      <c r="D30" s="13">
        <v>123231101.63</v>
      </c>
      <c r="E30" s="164" t="s">
        <v>26</v>
      </c>
      <c r="F30" s="164" t="s">
        <v>26</v>
      </c>
      <c r="G30" s="164" t="s">
        <v>26</v>
      </c>
      <c r="H30" s="164" t="s">
        <v>26</v>
      </c>
      <c r="I30" s="21">
        <v>2097272.96</v>
      </c>
      <c r="J30" s="123"/>
    </row>
    <row r="31" spans="1:10" ht="22.5" customHeight="1">
      <c r="A31" s="14" t="s">
        <v>109</v>
      </c>
      <c r="B31" s="158" t="s">
        <v>110</v>
      </c>
      <c r="C31" s="13">
        <v>20050000</v>
      </c>
      <c r="D31" s="13">
        <v>20050000</v>
      </c>
      <c r="E31" s="164" t="s">
        <v>26</v>
      </c>
      <c r="F31" s="164" t="s">
        <v>26</v>
      </c>
      <c r="G31" s="164" t="s">
        <v>26</v>
      </c>
      <c r="H31" s="164" t="s">
        <v>26</v>
      </c>
      <c r="I31" s="166" t="s">
        <v>26</v>
      </c>
      <c r="J31" s="123"/>
    </row>
    <row r="32" spans="1:10" ht="22.5" customHeight="1">
      <c r="A32" s="14" t="s">
        <v>111</v>
      </c>
      <c r="B32" s="158" t="s">
        <v>112</v>
      </c>
      <c r="C32" s="13">
        <v>71618000</v>
      </c>
      <c r="D32" s="13">
        <v>71618000</v>
      </c>
      <c r="E32" s="164" t="s">
        <v>26</v>
      </c>
      <c r="F32" s="164" t="s">
        <v>26</v>
      </c>
      <c r="G32" s="164" t="s">
        <v>26</v>
      </c>
      <c r="H32" s="164" t="s">
        <v>26</v>
      </c>
      <c r="I32" s="166" t="s">
        <v>26</v>
      </c>
      <c r="J32" s="123"/>
    </row>
    <row r="33" spans="1:10" ht="22.5" customHeight="1">
      <c r="A33" s="14" t="s">
        <v>113</v>
      </c>
      <c r="B33" s="158" t="s">
        <v>114</v>
      </c>
      <c r="C33" s="13">
        <v>33660374.59</v>
      </c>
      <c r="D33" s="13">
        <v>31563101.63</v>
      </c>
      <c r="E33" s="164" t="s">
        <v>26</v>
      </c>
      <c r="F33" s="164" t="s">
        <v>26</v>
      </c>
      <c r="G33" s="164" t="s">
        <v>26</v>
      </c>
      <c r="H33" s="164" t="s">
        <v>26</v>
      </c>
      <c r="I33" s="21">
        <v>2097272.96</v>
      </c>
      <c r="J33" s="123"/>
    </row>
    <row r="34" spans="1:10" ht="22.5" customHeight="1">
      <c r="A34" s="14" t="s">
        <v>115</v>
      </c>
      <c r="B34" s="158" t="s">
        <v>116</v>
      </c>
      <c r="C34" s="13">
        <v>15682430.48</v>
      </c>
      <c r="D34" s="13">
        <v>14553000</v>
      </c>
      <c r="E34" s="164" t="s">
        <v>26</v>
      </c>
      <c r="F34" s="13">
        <v>1129430.48</v>
      </c>
      <c r="G34" s="164" t="s">
        <v>26</v>
      </c>
      <c r="H34" s="164" t="s">
        <v>26</v>
      </c>
      <c r="I34" s="166" t="s">
        <v>26</v>
      </c>
      <c r="J34" s="123"/>
    </row>
    <row r="35" spans="1:10" ht="22.5" customHeight="1">
      <c r="A35" s="14" t="s">
        <v>117</v>
      </c>
      <c r="B35" s="158" t="s">
        <v>118</v>
      </c>
      <c r="C35" s="13">
        <v>15682430.48</v>
      </c>
      <c r="D35" s="13">
        <v>14553000</v>
      </c>
      <c r="E35" s="164" t="s">
        <v>26</v>
      </c>
      <c r="F35" s="13">
        <v>1129430.48</v>
      </c>
      <c r="G35" s="164" t="s">
        <v>26</v>
      </c>
      <c r="H35" s="164" t="s">
        <v>26</v>
      </c>
      <c r="I35" s="166" t="s">
        <v>26</v>
      </c>
      <c r="J35" s="123"/>
    </row>
    <row r="36" spans="1:10" ht="22.5" customHeight="1">
      <c r="A36" s="14" t="s">
        <v>119</v>
      </c>
      <c r="B36" s="158" t="s">
        <v>120</v>
      </c>
      <c r="C36" s="13">
        <v>11277620.32</v>
      </c>
      <c r="D36" s="13">
        <v>10525000</v>
      </c>
      <c r="E36" s="164" t="s">
        <v>26</v>
      </c>
      <c r="F36" s="13">
        <v>752620.32</v>
      </c>
      <c r="G36" s="164" t="s">
        <v>26</v>
      </c>
      <c r="H36" s="164" t="s">
        <v>26</v>
      </c>
      <c r="I36" s="166" t="s">
        <v>26</v>
      </c>
      <c r="J36" s="123"/>
    </row>
    <row r="37" spans="1:10" ht="22.5" customHeight="1">
      <c r="A37" s="14" t="s">
        <v>121</v>
      </c>
      <c r="B37" s="158" t="s">
        <v>122</v>
      </c>
      <c r="C37" s="13">
        <v>4404810.16</v>
      </c>
      <c r="D37" s="13">
        <v>4028000</v>
      </c>
      <c r="E37" s="164" t="s">
        <v>26</v>
      </c>
      <c r="F37" s="13">
        <v>376810.16</v>
      </c>
      <c r="G37" s="164" t="s">
        <v>26</v>
      </c>
      <c r="H37" s="164" t="s">
        <v>26</v>
      </c>
      <c r="I37" s="166" t="s">
        <v>26</v>
      </c>
      <c r="J37" s="123"/>
    </row>
    <row r="38" spans="1:10" ht="22.5" customHeight="1">
      <c r="A38" s="14" t="s">
        <v>123</v>
      </c>
      <c r="B38" s="158" t="s">
        <v>124</v>
      </c>
      <c r="C38" s="13">
        <v>11833341.15</v>
      </c>
      <c r="D38" s="13">
        <v>11394828.45</v>
      </c>
      <c r="E38" s="164" t="s">
        <v>26</v>
      </c>
      <c r="F38" s="13">
        <v>438512.7</v>
      </c>
      <c r="G38" s="164" t="s">
        <v>26</v>
      </c>
      <c r="H38" s="164" t="s">
        <v>26</v>
      </c>
      <c r="I38" s="166" t="s">
        <v>26</v>
      </c>
      <c r="J38" s="123"/>
    </row>
    <row r="39" spans="1:10" ht="22.5" customHeight="1">
      <c r="A39" s="14" t="s">
        <v>125</v>
      </c>
      <c r="B39" s="158" t="s">
        <v>126</v>
      </c>
      <c r="C39" s="13">
        <v>11833341.15</v>
      </c>
      <c r="D39" s="13">
        <v>11394828.45</v>
      </c>
      <c r="E39" s="164" t="s">
        <v>26</v>
      </c>
      <c r="F39" s="13">
        <v>438512.7</v>
      </c>
      <c r="G39" s="164" t="s">
        <v>26</v>
      </c>
      <c r="H39" s="164" t="s">
        <v>26</v>
      </c>
      <c r="I39" s="166" t="s">
        <v>26</v>
      </c>
      <c r="J39" s="123"/>
    </row>
    <row r="40" spans="1:10" ht="22.5" customHeight="1">
      <c r="A40" s="14" t="s">
        <v>127</v>
      </c>
      <c r="B40" s="158" t="s">
        <v>128</v>
      </c>
      <c r="C40" s="13">
        <v>1574828.45</v>
      </c>
      <c r="D40" s="13">
        <v>1574828.45</v>
      </c>
      <c r="E40" s="164" t="s">
        <v>26</v>
      </c>
      <c r="F40" s="164" t="s">
        <v>26</v>
      </c>
      <c r="G40" s="164" t="s">
        <v>26</v>
      </c>
      <c r="H40" s="164" t="s">
        <v>26</v>
      </c>
      <c r="I40" s="166" t="s">
        <v>26</v>
      </c>
      <c r="J40" s="123"/>
    </row>
    <row r="41" spans="1:10" ht="22.5" customHeight="1">
      <c r="A41" s="14" t="s">
        <v>129</v>
      </c>
      <c r="B41" s="158" t="s">
        <v>130</v>
      </c>
      <c r="C41" s="13">
        <v>7002512.7</v>
      </c>
      <c r="D41" s="13">
        <v>6564000</v>
      </c>
      <c r="E41" s="164" t="s">
        <v>26</v>
      </c>
      <c r="F41" s="13">
        <v>438512.7</v>
      </c>
      <c r="G41" s="164" t="s">
        <v>26</v>
      </c>
      <c r="H41" s="164" t="s">
        <v>26</v>
      </c>
      <c r="I41" s="166" t="s">
        <v>26</v>
      </c>
      <c r="J41" s="123"/>
    </row>
    <row r="42" spans="1:10" ht="22.5" customHeight="1">
      <c r="A42" s="14" t="s">
        <v>131</v>
      </c>
      <c r="B42" s="158" t="s">
        <v>132</v>
      </c>
      <c r="C42" s="13">
        <v>617000</v>
      </c>
      <c r="D42" s="13">
        <v>617000</v>
      </c>
      <c r="E42" s="164" t="s">
        <v>26</v>
      </c>
      <c r="F42" s="164" t="s">
        <v>26</v>
      </c>
      <c r="G42" s="164" t="s">
        <v>26</v>
      </c>
      <c r="H42" s="164" t="s">
        <v>26</v>
      </c>
      <c r="I42" s="166" t="s">
        <v>26</v>
      </c>
      <c r="J42" s="123"/>
    </row>
    <row r="43" spans="1:10" ht="22.5" customHeight="1">
      <c r="A43" s="159" t="s">
        <v>133</v>
      </c>
      <c r="B43" s="160" t="s">
        <v>134</v>
      </c>
      <c r="C43" s="161">
        <v>2639000</v>
      </c>
      <c r="D43" s="161">
        <v>2639000</v>
      </c>
      <c r="E43" s="165" t="s">
        <v>26</v>
      </c>
      <c r="F43" s="165" t="s">
        <v>26</v>
      </c>
      <c r="G43" s="165" t="s">
        <v>26</v>
      </c>
      <c r="H43" s="165" t="s">
        <v>26</v>
      </c>
      <c r="I43" s="167" t="s">
        <v>26</v>
      </c>
      <c r="J43" s="123"/>
    </row>
    <row r="44" spans="1:9" ht="30.75" customHeight="1">
      <c r="A44" s="222" t="s">
        <v>135</v>
      </c>
      <c r="B44" s="223"/>
      <c r="C44" s="223"/>
      <c r="D44" s="223"/>
      <c r="E44" s="223"/>
      <c r="F44" s="223"/>
      <c r="G44" s="223"/>
      <c r="H44" s="223"/>
      <c r="I44" s="224"/>
    </row>
    <row r="45" ht="14.25">
      <c r="A45" s="162"/>
    </row>
    <row r="46" ht="14.25">
      <c r="A46" s="162"/>
    </row>
  </sheetData>
  <sheetProtection/>
  <mergeCells count="13">
    <mergeCell ref="A1:I1"/>
    <mergeCell ref="A4:B4"/>
    <mergeCell ref="A7:B7"/>
    <mergeCell ref="A44:I44"/>
    <mergeCell ref="A5:A6"/>
    <mergeCell ref="B5:B6"/>
    <mergeCell ref="C4:C6"/>
    <mergeCell ref="D4:D6"/>
    <mergeCell ref="E4:E6"/>
    <mergeCell ref="F4:F6"/>
    <mergeCell ref="G4:G6"/>
    <mergeCell ref="H4:H6"/>
    <mergeCell ref="I4:I6"/>
  </mergeCells>
  <printOptions horizontalCentered="1"/>
  <pageMargins left="0.35" right="0.35" top="0.7900000000000001" bottom="0.7900000000000001" header="0.51" footer="0.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IU21"/>
  <sheetViews>
    <sheetView view="pageBreakPreview" zoomScale="115" zoomScaleNormal="70" zoomScaleSheetLayoutView="115" zoomScalePageLayoutView="0" workbookViewId="0" topLeftCell="A1">
      <selection activeCell="F14" sqref="F14"/>
    </sheetView>
  </sheetViews>
  <sheetFormatPr defaultColWidth="6.875" defaultRowHeight="14.25"/>
  <cols>
    <col min="1" max="1" width="8.125" style="133" customWidth="1"/>
    <col min="2" max="2" width="26.625" style="133" customWidth="1"/>
    <col min="3" max="3" width="17.125" style="133" customWidth="1"/>
    <col min="4" max="5" width="15.375" style="133" customWidth="1"/>
    <col min="6" max="6" width="5.75390625" style="133" customWidth="1"/>
    <col min="7" max="7" width="5.625" style="133" customWidth="1"/>
    <col min="8" max="8" width="5.875" style="133" customWidth="1"/>
    <col min="9" max="9" width="15.375" style="133" customWidth="1"/>
    <col min="10" max="10" width="6.50390625" style="133" customWidth="1"/>
    <col min="11" max="11" width="11.75390625" style="133" customWidth="1"/>
    <col min="12" max="12" width="7.25390625" style="134" customWidth="1"/>
    <col min="13" max="13" width="15.375" style="134" customWidth="1"/>
    <col min="14" max="16" width="15.375" style="133" customWidth="1"/>
    <col min="17" max="18" width="5.875" style="133" customWidth="1"/>
    <col min="19" max="19" width="15.375" style="133" customWidth="1"/>
    <col min="20" max="20" width="5.625" style="133" customWidth="1"/>
    <col min="21" max="21" width="15.375" style="133" customWidth="1"/>
    <col min="22" max="253" width="6.75390625" style="133" customWidth="1"/>
    <col min="254" max="254" width="6.875" style="135" customWidth="1"/>
    <col min="255" max="16384" width="6.875" style="135" customWidth="1"/>
  </cols>
  <sheetData>
    <row r="1" spans="1:255" s="125" customFormat="1" ht="27" customHeight="1">
      <c r="A1" s="136"/>
      <c r="B1" s="136"/>
      <c r="C1" s="136"/>
      <c r="D1" s="136"/>
      <c r="E1" s="145"/>
      <c r="F1" s="145"/>
      <c r="G1" s="145"/>
      <c r="H1" s="145"/>
      <c r="I1" s="145"/>
      <c r="J1" s="145"/>
      <c r="K1" s="145"/>
      <c r="L1" s="145"/>
      <c r="M1" s="146"/>
      <c r="N1" s="145"/>
      <c r="O1" s="145"/>
      <c r="P1" s="145"/>
      <c r="Q1" s="145"/>
      <c r="R1" s="145"/>
      <c r="S1" s="145"/>
      <c r="T1" s="145"/>
      <c r="U1" s="145"/>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c r="IR1" s="146"/>
      <c r="IS1" s="146"/>
      <c r="IT1" s="146"/>
      <c r="IU1" s="146"/>
    </row>
    <row r="2" spans="1:255" s="126" customFormat="1" ht="40.5" customHeight="1">
      <c r="A2" s="242" t="s">
        <v>136</v>
      </c>
      <c r="B2" s="242"/>
      <c r="C2" s="242"/>
      <c r="D2" s="242"/>
      <c r="E2" s="242"/>
      <c r="F2" s="242"/>
      <c r="G2" s="242"/>
      <c r="H2" s="242"/>
      <c r="I2" s="242"/>
      <c r="J2" s="242"/>
      <c r="K2" s="242"/>
      <c r="L2" s="242"/>
      <c r="M2" s="242"/>
      <c r="N2" s="242"/>
      <c r="O2" s="242"/>
      <c r="P2" s="242"/>
      <c r="Q2" s="242"/>
      <c r="R2" s="242"/>
      <c r="S2" s="242"/>
      <c r="T2" s="242"/>
      <c r="U2" s="242"/>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row>
    <row r="3" spans="1:255" s="126" customFormat="1" ht="12.75" customHeight="1">
      <c r="A3" s="137"/>
      <c r="B3" s="137"/>
      <c r="C3" s="137"/>
      <c r="D3" s="137"/>
      <c r="E3" s="137"/>
      <c r="F3" s="137"/>
      <c r="G3" s="137"/>
      <c r="H3" s="137"/>
      <c r="I3" s="137"/>
      <c r="J3" s="137"/>
      <c r="K3" s="137"/>
      <c r="L3" s="137"/>
      <c r="M3" s="137"/>
      <c r="N3" s="137"/>
      <c r="O3" s="137"/>
      <c r="P3" s="137"/>
      <c r="Q3" s="137"/>
      <c r="R3" s="137"/>
      <c r="S3" s="137"/>
      <c r="T3" s="137"/>
      <c r="U3" s="13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row>
    <row r="4" spans="1:255" s="127" customFormat="1" ht="21.75" customHeight="1">
      <c r="A4" s="138" t="s">
        <v>2</v>
      </c>
      <c r="B4" s="139"/>
      <c r="C4" s="139"/>
      <c r="D4" s="139"/>
      <c r="E4" s="139"/>
      <c r="F4" s="139"/>
      <c r="G4" s="139"/>
      <c r="H4" s="139"/>
      <c r="I4" s="139"/>
      <c r="J4" s="139"/>
      <c r="K4" s="139"/>
      <c r="L4" s="139"/>
      <c r="M4" s="147"/>
      <c r="N4" s="139"/>
      <c r="O4" s="139"/>
      <c r="P4" s="139"/>
      <c r="Q4" s="139"/>
      <c r="R4" s="139"/>
      <c r="S4" s="139"/>
      <c r="T4" s="139"/>
      <c r="U4" s="139" t="s">
        <v>3</v>
      </c>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55"/>
      <c r="IU4" s="155"/>
    </row>
    <row r="5" spans="1:255" s="128" customFormat="1" ht="29.25" customHeight="1">
      <c r="A5" s="249" t="s">
        <v>137</v>
      </c>
      <c r="B5" s="244" t="s">
        <v>138</v>
      </c>
      <c r="C5" s="244" t="s">
        <v>62</v>
      </c>
      <c r="D5" s="243" t="s">
        <v>139</v>
      </c>
      <c r="E5" s="243"/>
      <c r="F5" s="243"/>
      <c r="G5" s="243"/>
      <c r="H5" s="243"/>
      <c r="I5" s="243"/>
      <c r="J5" s="243"/>
      <c r="K5" s="243"/>
      <c r="L5" s="243"/>
      <c r="M5" s="243"/>
      <c r="N5" s="244" t="s">
        <v>140</v>
      </c>
      <c r="O5" s="244"/>
      <c r="P5" s="244"/>
      <c r="Q5" s="244"/>
      <c r="R5" s="244"/>
      <c r="S5" s="244"/>
      <c r="T5" s="244"/>
      <c r="U5" s="245"/>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row>
    <row r="6" spans="1:255" s="128" customFormat="1" ht="29.25" customHeight="1">
      <c r="A6" s="250"/>
      <c r="B6" s="246"/>
      <c r="C6" s="246"/>
      <c r="D6" s="246" t="s">
        <v>141</v>
      </c>
      <c r="E6" s="241" t="s">
        <v>142</v>
      </c>
      <c r="F6" s="241" t="s">
        <v>143</v>
      </c>
      <c r="G6" s="241" t="s">
        <v>144</v>
      </c>
      <c r="H6" s="241" t="s">
        <v>145</v>
      </c>
      <c r="I6" s="241" t="s">
        <v>56</v>
      </c>
      <c r="J6" s="241" t="s">
        <v>146</v>
      </c>
      <c r="K6" s="241" t="s">
        <v>55</v>
      </c>
      <c r="L6" s="241" t="s">
        <v>58</v>
      </c>
      <c r="M6" s="241" t="s">
        <v>59</v>
      </c>
      <c r="N6" s="246" t="s">
        <v>141</v>
      </c>
      <c r="O6" s="246" t="s">
        <v>147</v>
      </c>
      <c r="P6" s="246"/>
      <c r="Q6" s="246"/>
      <c r="R6" s="246"/>
      <c r="S6" s="246" t="s">
        <v>148</v>
      </c>
      <c r="T6" s="246"/>
      <c r="U6" s="247"/>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row>
    <row r="7" spans="1:255" s="128" customFormat="1" ht="67.5" customHeight="1">
      <c r="A7" s="250"/>
      <c r="B7" s="246"/>
      <c r="C7" s="246"/>
      <c r="D7" s="246"/>
      <c r="E7" s="241"/>
      <c r="F7" s="241"/>
      <c r="G7" s="241" t="s">
        <v>149</v>
      </c>
      <c r="H7" s="241" t="s">
        <v>150</v>
      </c>
      <c r="I7" s="241" t="s">
        <v>151</v>
      </c>
      <c r="J7" s="241" t="s">
        <v>152</v>
      </c>
      <c r="K7" s="241" t="s">
        <v>153</v>
      </c>
      <c r="L7" s="241" t="s">
        <v>154</v>
      </c>
      <c r="M7" s="241" t="s">
        <v>155</v>
      </c>
      <c r="N7" s="246"/>
      <c r="O7" s="140" t="s">
        <v>141</v>
      </c>
      <c r="P7" s="140" t="s">
        <v>142</v>
      </c>
      <c r="Q7" s="140" t="s">
        <v>143</v>
      </c>
      <c r="R7" s="140" t="s">
        <v>144</v>
      </c>
      <c r="S7" s="140" t="s">
        <v>141</v>
      </c>
      <c r="T7" s="140" t="s">
        <v>145</v>
      </c>
      <c r="U7" s="150" t="s">
        <v>156</v>
      </c>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row>
    <row r="8" spans="1:255" s="129" customFormat="1" ht="33.75" customHeight="1">
      <c r="A8" s="141" t="s">
        <v>157</v>
      </c>
      <c r="B8" s="142" t="s">
        <v>158</v>
      </c>
      <c r="C8" s="143">
        <v>388843764.86</v>
      </c>
      <c r="D8" s="143">
        <v>372062652.81</v>
      </c>
      <c r="E8" s="143">
        <v>369965379.85</v>
      </c>
      <c r="F8" s="143">
        <v>0</v>
      </c>
      <c r="G8" s="143">
        <v>0</v>
      </c>
      <c r="H8" s="143">
        <v>0</v>
      </c>
      <c r="I8" s="143">
        <v>0</v>
      </c>
      <c r="J8" s="143">
        <v>0</v>
      </c>
      <c r="K8" s="143">
        <v>0</v>
      </c>
      <c r="L8" s="143">
        <v>0</v>
      </c>
      <c r="M8" s="143">
        <v>2097272.96</v>
      </c>
      <c r="N8" s="143">
        <v>16781112.05</v>
      </c>
      <c r="O8" s="143">
        <v>1014105.39</v>
      </c>
      <c r="P8" s="143">
        <v>1014105.39</v>
      </c>
      <c r="Q8" s="143">
        <v>0</v>
      </c>
      <c r="R8" s="143">
        <v>0</v>
      </c>
      <c r="S8" s="143">
        <v>15767006.66</v>
      </c>
      <c r="T8" s="143">
        <v>0</v>
      </c>
      <c r="U8" s="151">
        <v>15767006.66</v>
      </c>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3"/>
      <c r="IU8" s="153"/>
    </row>
    <row r="9" spans="1:255" s="130" customFormat="1" ht="33.75" customHeight="1">
      <c r="A9" s="141" t="s">
        <v>159</v>
      </c>
      <c r="B9" s="142" t="s">
        <v>160</v>
      </c>
      <c r="C9" s="143">
        <v>76726687.12</v>
      </c>
      <c r="D9" s="143">
        <v>76726687.12</v>
      </c>
      <c r="E9" s="143">
        <v>46954000</v>
      </c>
      <c r="F9" s="143">
        <v>0</v>
      </c>
      <c r="G9" s="143">
        <v>0</v>
      </c>
      <c r="H9" s="143">
        <v>0</v>
      </c>
      <c r="I9" s="143">
        <v>29581808.66</v>
      </c>
      <c r="J9" s="143">
        <v>0</v>
      </c>
      <c r="K9" s="143">
        <v>0</v>
      </c>
      <c r="L9" s="143">
        <v>0</v>
      </c>
      <c r="M9" s="143">
        <v>190878.46</v>
      </c>
      <c r="N9" s="143">
        <v>0</v>
      </c>
      <c r="O9" s="143">
        <v>0</v>
      </c>
      <c r="P9" s="143">
        <v>0</v>
      </c>
      <c r="Q9" s="143">
        <v>0</v>
      </c>
      <c r="R9" s="143">
        <v>0</v>
      </c>
      <c r="S9" s="143">
        <v>0</v>
      </c>
      <c r="T9" s="143">
        <v>0</v>
      </c>
      <c r="U9" s="151">
        <v>0</v>
      </c>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c r="IQ9" s="153"/>
      <c r="IR9" s="153"/>
      <c r="IS9" s="153"/>
      <c r="IT9" s="152"/>
      <c r="IU9" s="152"/>
    </row>
    <row r="10" spans="1:255" s="129" customFormat="1" ht="33.75" customHeight="1">
      <c r="A10" s="141" t="s">
        <v>161</v>
      </c>
      <c r="B10" s="142" t="s">
        <v>162</v>
      </c>
      <c r="C10" s="143">
        <v>48519747.84</v>
      </c>
      <c r="D10" s="143">
        <v>46656324.7</v>
      </c>
      <c r="E10" s="143">
        <v>33144000</v>
      </c>
      <c r="F10" s="143">
        <v>0</v>
      </c>
      <c r="G10" s="143">
        <v>0</v>
      </c>
      <c r="H10" s="143">
        <v>0</v>
      </c>
      <c r="I10" s="143">
        <v>12034260.19</v>
      </c>
      <c r="J10" s="143">
        <v>0</v>
      </c>
      <c r="K10" s="143">
        <v>0</v>
      </c>
      <c r="L10" s="143">
        <v>0</v>
      </c>
      <c r="M10" s="143">
        <v>1478064.51</v>
      </c>
      <c r="N10" s="143">
        <v>1863423.14</v>
      </c>
      <c r="O10" s="143">
        <v>1025334.12</v>
      </c>
      <c r="P10" s="143">
        <v>1025334.12</v>
      </c>
      <c r="Q10" s="143">
        <v>0</v>
      </c>
      <c r="R10" s="143">
        <v>0</v>
      </c>
      <c r="S10" s="143">
        <v>838089.02</v>
      </c>
      <c r="T10" s="143">
        <v>0</v>
      </c>
      <c r="U10" s="151">
        <v>838089.02</v>
      </c>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3"/>
      <c r="HS10" s="153"/>
      <c r="HT10" s="153"/>
      <c r="HU10" s="153"/>
      <c r="HV10" s="153"/>
      <c r="HW10" s="153"/>
      <c r="HX10" s="153"/>
      <c r="HY10" s="153"/>
      <c r="HZ10" s="153"/>
      <c r="IA10" s="153"/>
      <c r="IB10" s="153"/>
      <c r="IC10" s="153"/>
      <c r="ID10" s="153"/>
      <c r="IE10" s="153"/>
      <c r="IF10" s="153"/>
      <c r="IG10" s="153"/>
      <c r="IH10" s="153"/>
      <c r="II10" s="153"/>
      <c r="IJ10" s="153"/>
      <c r="IK10" s="153"/>
      <c r="IL10" s="153"/>
      <c r="IM10" s="153"/>
      <c r="IN10" s="153"/>
      <c r="IO10" s="153"/>
      <c r="IP10" s="153"/>
      <c r="IQ10" s="153"/>
      <c r="IR10" s="153"/>
      <c r="IS10" s="153"/>
      <c r="IT10" s="153"/>
      <c r="IU10" s="153"/>
    </row>
    <row r="11" spans="1:255" s="129" customFormat="1" ht="33.75" customHeight="1">
      <c r="A11" s="141" t="s">
        <v>163</v>
      </c>
      <c r="B11" s="142" t="s">
        <v>164</v>
      </c>
      <c r="C11" s="143">
        <v>2591258.07</v>
      </c>
      <c r="D11" s="143">
        <v>2340771.56</v>
      </c>
      <c r="E11" s="143">
        <v>2339000</v>
      </c>
      <c r="F11" s="143">
        <v>0</v>
      </c>
      <c r="G11" s="143">
        <v>0</v>
      </c>
      <c r="H11" s="143">
        <v>0</v>
      </c>
      <c r="I11" s="143">
        <v>0</v>
      </c>
      <c r="J11" s="143">
        <v>0</v>
      </c>
      <c r="K11" s="143">
        <v>0</v>
      </c>
      <c r="L11" s="143">
        <v>0</v>
      </c>
      <c r="M11" s="143">
        <v>1771.56</v>
      </c>
      <c r="N11" s="143">
        <v>250486.51</v>
      </c>
      <c r="O11" s="143">
        <v>64898.81</v>
      </c>
      <c r="P11" s="143">
        <v>64898.81</v>
      </c>
      <c r="Q11" s="143">
        <v>0</v>
      </c>
      <c r="R11" s="143">
        <v>0</v>
      </c>
      <c r="S11" s="143">
        <v>185587.7</v>
      </c>
      <c r="T11" s="143">
        <v>0</v>
      </c>
      <c r="U11" s="151">
        <v>185587.7</v>
      </c>
      <c r="V11" s="152"/>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53"/>
      <c r="HO11" s="153"/>
      <c r="HP11" s="153"/>
      <c r="HQ11" s="153"/>
      <c r="HR11" s="153"/>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c r="IR11" s="153"/>
      <c r="IS11" s="153"/>
      <c r="IT11" s="153"/>
      <c r="IU11" s="153"/>
    </row>
    <row r="12" spans="1:255" s="129" customFormat="1" ht="33.75" customHeight="1">
      <c r="A12" s="141" t="s">
        <v>165</v>
      </c>
      <c r="B12" s="142" t="s">
        <v>166</v>
      </c>
      <c r="C12" s="143">
        <v>26477930.54</v>
      </c>
      <c r="D12" s="143">
        <v>26477930.54</v>
      </c>
      <c r="E12" s="143">
        <v>12093000</v>
      </c>
      <c r="F12" s="143">
        <v>0</v>
      </c>
      <c r="G12" s="143">
        <v>0</v>
      </c>
      <c r="H12" s="143">
        <v>0</v>
      </c>
      <c r="I12" s="143">
        <v>14326952.08</v>
      </c>
      <c r="J12" s="143">
        <v>0</v>
      </c>
      <c r="K12" s="143">
        <v>0</v>
      </c>
      <c r="L12" s="143">
        <v>0</v>
      </c>
      <c r="M12" s="143">
        <v>57978.46</v>
      </c>
      <c r="N12" s="143">
        <v>0</v>
      </c>
      <c r="O12" s="143">
        <v>0</v>
      </c>
      <c r="P12" s="143">
        <v>0</v>
      </c>
      <c r="Q12" s="143">
        <v>0</v>
      </c>
      <c r="R12" s="143">
        <v>0</v>
      </c>
      <c r="S12" s="143">
        <v>0</v>
      </c>
      <c r="T12" s="143">
        <v>0</v>
      </c>
      <c r="U12" s="151">
        <v>0</v>
      </c>
      <c r="V12" s="152"/>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c r="HW12" s="153"/>
      <c r="HX12" s="153"/>
      <c r="HY12" s="153"/>
      <c r="HZ12" s="153"/>
      <c r="IA12" s="153"/>
      <c r="IB12" s="153"/>
      <c r="IC12" s="153"/>
      <c r="ID12" s="153"/>
      <c r="IE12" s="153"/>
      <c r="IF12" s="153"/>
      <c r="IG12" s="153"/>
      <c r="IH12" s="153"/>
      <c r="II12" s="153"/>
      <c r="IJ12" s="153"/>
      <c r="IK12" s="153"/>
      <c r="IL12" s="153"/>
      <c r="IM12" s="153"/>
      <c r="IN12" s="153"/>
      <c r="IO12" s="153"/>
      <c r="IP12" s="153"/>
      <c r="IQ12" s="153"/>
      <c r="IR12" s="153"/>
      <c r="IS12" s="153"/>
      <c r="IT12" s="153"/>
      <c r="IU12" s="153"/>
    </row>
    <row r="13" spans="1:255" s="129" customFormat="1" ht="33.75" customHeight="1">
      <c r="A13" s="141" t="s">
        <v>167</v>
      </c>
      <c r="B13" s="142" t="s">
        <v>168</v>
      </c>
      <c r="C13" s="143">
        <v>36038141.76</v>
      </c>
      <c r="D13" s="143">
        <v>34830315.95</v>
      </c>
      <c r="E13" s="143">
        <v>16085000</v>
      </c>
      <c r="F13" s="143">
        <v>0</v>
      </c>
      <c r="G13" s="143">
        <v>0</v>
      </c>
      <c r="H13" s="143">
        <v>0</v>
      </c>
      <c r="I13" s="143">
        <v>17544814.06</v>
      </c>
      <c r="J13" s="143">
        <v>0</v>
      </c>
      <c r="K13" s="143">
        <v>300000</v>
      </c>
      <c r="L13" s="143">
        <v>0</v>
      </c>
      <c r="M13" s="143">
        <v>900501.89</v>
      </c>
      <c r="N13" s="143">
        <v>1207825.81</v>
      </c>
      <c r="O13" s="143">
        <v>0</v>
      </c>
      <c r="P13" s="143">
        <v>0</v>
      </c>
      <c r="Q13" s="143">
        <v>0</v>
      </c>
      <c r="R13" s="143">
        <v>0</v>
      </c>
      <c r="S13" s="143">
        <v>1207825.81</v>
      </c>
      <c r="T13" s="143">
        <v>0</v>
      </c>
      <c r="U13" s="151">
        <v>1207825.81</v>
      </c>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2"/>
      <c r="IN13" s="152"/>
      <c r="IO13" s="152"/>
      <c r="IP13" s="152"/>
      <c r="IQ13" s="152"/>
      <c r="IR13" s="152"/>
      <c r="IS13" s="152"/>
      <c r="IT13" s="153"/>
      <c r="IU13" s="153"/>
    </row>
    <row r="14" spans="1:255" s="130" customFormat="1" ht="33.75" customHeight="1">
      <c r="A14" s="141" t="s">
        <v>169</v>
      </c>
      <c r="B14" s="142" t="s">
        <v>170</v>
      </c>
      <c r="C14" s="143">
        <v>30762066.66</v>
      </c>
      <c r="D14" s="143">
        <v>30762066.66</v>
      </c>
      <c r="E14" s="143">
        <v>10047000</v>
      </c>
      <c r="F14" s="143">
        <v>0</v>
      </c>
      <c r="G14" s="143">
        <v>0</v>
      </c>
      <c r="H14" s="143">
        <v>0</v>
      </c>
      <c r="I14" s="143">
        <v>20702651.99</v>
      </c>
      <c r="J14" s="143">
        <v>0</v>
      </c>
      <c r="K14" s="143">
        <v>0</v>
      </c>
      <c r="L14" s="143">
        <v>0</v>
      </c>
      <c r="M14" s="143">
        <v>12414.67</v>
      </c>
      <c r="N14" s="143">
        <v>0</v>
      </c>
      <c r="O14" s="143">
        <v>0</v>
      </c>
      <c r="P14" s="143">
        <v>0</v>
      </c>
      <c r="Q14" s="143">
        <v>0</v>
      </c>
      <c r="R14" s="143">
        <v>0</v>
      </c>
      <c r="S14" s="143">
        <v>0</v>
      </c>
      <c r="T14" s="143">
        <v>0</v>
      </c>
      <c r="U14" s="151">
        <v>0</v>
      </c>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c r="GV14" s="153"/>
      <c r="GW14" s="153"/>
      <c r="GX14" s="153"/>
      <c r="GY14" s="153"/>
      <c r="GZ14" s="153"/>
      <c r="HA14" s="153"/>
      <c r="HB14" s="153"/>
      <c r="HC14" s="153"/>
      <c r="HD14" s="153"/>
      <c r="HE14" s="153"/>
      <c r="HF14" s="153"/>
      <c r="HG14" s="153"/>
      <c r="HH14" s="153"/>
      <c r="HI14" s="153"/>
      <c r="HJ14" s="153"/>
      <c r="HK14" s="153"/>
      <c r="HL14" s="153"/>
      <c r="HM14" s="153"/>
      <c r="HN14" s="153"/>
      <c r="HO14" s="153"/>
      <c r="HP14" s="153"/>
      <c r="HQ14" s="153"/>
      <c r="HR14" s="153"/>
      <c r="HS14" s="153"/>
      <c r="HT14" s="153"/>
      <c r="HU14" s="153"/>
      <c r="HV14" s="153"/>
      <c r="HW14" s="153"/>
      <c r="HX14" s="153"/>
      <c r="HY14" s="153"/>
      <c r="HZ14" s="153"/>
      <c r="IA14" s="153"/>
      <c r="IB14" s="153"/>
      <c r="IC14" s="153"/>
      <c r="ID14" s="153"/>
      <c r="IE14" s="153"/>
      <c r="IF14" s="153"/>
      <c r="IG14" s="153"/>
      <c r="IH14" s="153"/>
      <c r="II14" s="153"/>
      <c r="IJ14" s="153"/>
      <c r="IK14" s="153"/>
      <c r="IL14" s="153"/>
      <c r="IM14" s="153"/>
      <c r="IN14" s="153"/>
      <c r="IO14" s="153"/>
      <c r="IP14" s="153"/>
      <c r="IQ14" s="153"/>
      <c r="IR14" s="153"/>
      <c r="IS14" s="153"/>
      <c r="IT14" s="152"/>
      <c r="IU14" s="152"/>
    </row>
    <row r="15" spans="1:255" s="129" customFormat="1" ht="33.75" customHeight="1">
      <c r="A15" s="141" t="s">
        <v>171</v>
      </c>
      <c r="B15" s="142" t="s">
        <v>172</v>
      </c>
      <c r="C15" s="143">
        <v>11385817.42</v>
      </c>
      <c r="D15" s="143">
        <v>10111357.71</v>
      </c>
      <c r="E15" s="143">
        <v>7034000</v>
      </c>
      <c r="F15" s="143">
        <v>0</v>
      </c>
      <c r="G15" s="143">
        <v>0</v>
      </c>
      <c r="H15" s="143">
        <v>0</v>
      </c>
      <c r="I15" s="143">
        <v>2669464.5</v>
      </c>
      <c r="J15" s="143">
        <v>0</v>
      </c>
      <c r="K15" s="143">
        <v>0</v>
      </c>
      <c r="L15" s="143">
        <v>0</v>
      </c>
      <c r="M15" s="143">
        <v>407893.21</v>
      </c>
      <c r="N15" s="143">
        <v>1274459.71</v>
      </c>
      <c r="O15" s="143">
        <v>0</v>
      </c>
      <c r="P15" s="143">
        <v>0</v>
      </c>
      <c r="Q15" s="143">
        <v>0</v>
      </c>
      <c r="R15" s="143">
        <v>0</v>
      </c>
      <c r="S15" s="143">
        <v>1274459.71</v>
      </c>
      <c r="T15" s="143">
        <v>0</v>
      </c>
      <c r="U15" s="151">
        <v>1274459.71</v>
      </c>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c r="GV15" s="153"/>
      <c r="GW15" s="153"/>
      <c r="GX15" s="153"/>
      <c r="GY15" s="153"/>
      <c r="GZ15" s="153"/>
      <c r="HA15" s="153"/>
      <c r="HB15" s="153"/>
      <c r="HC15" s="153"/>
      <c r="HD15" s="153"/>
      <c r="HE15" s="153"/>
      <c r="HF15" s="153"/>
      <c r="HG15" s="153"/>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c r="IQ15" s="153"/>
      <c r="IR15" s="153"/>
      <c r="IS15" s="153"/>
      <c r="IT15" s="153"/>
      <c r="IU15" s="153"/>
    </row>
    <row r="16" spans="1:255" s="129" customFormat="1" ht="33.75" customHeight="1">
      <c r="A16" s="141" t="s">
        <v>173</v>
      </c>
      <c r="B16" s="142" t="s">
        <v>174</v>
      </c>
      <c r="C16" s="143">
        <v>106881302.03</v>
      </c>
      <c r="D16" s="143">
        <v>72866589.1</v>
      </c>
      <c r="E16" s="143">
        <v>17318000</v>
      </c>
      <c r="F16" s="143">
        <v>0</v>
      </c>
      <c r="G16" s="143">
        <v>0</v>
      </c>
      <c r="H16" s="143">
        <v>0</v>
      </c>
      <c r="I16" s="143">
        <v>55048602.72</v>
      </c>
      <c r="J16" s="143">
        <v>0</v>
      </c>
      <c r="K16" s="143">
        <v>0</v>
      </c>
      <c r="L16" s="143">
        <v>0</v>
      </c>
      <c r="M16" s="143">
        <v>499986.38</v>
      </c>
      <c r="N16" s="143">
        <v>34014712.93</v>
      </c>
      <c r="O16" s="143">
        <v>0</v>
      </c>
      <c r="P16" s="143">
        <v>0</v>
      </c>
      <c r="Q16" s="143">
        <v>0</v>
      </c>
      <c r="R16" s="143">
        <v>0</v>
      </c>
      <c r="S16" s="143">
        <v>34014712.93</v>
      </c>
      <c r="T16" s="143">
        <v>0</v>
      </c>
      <c r="U16" s="151">
        <v>34014712.93</v>
      </c>
      <c r="V16" s="152"/>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c r="HC16" s="153"/>
      <c r="HD16" s="153"/>
      <c r="HE16" s="153"/>
      <c r="HF16" s="153"/>
      <c r="HG16" s="153"/>
      <c r="HH16" s="153"/>
      <c r="HI16" s="153"/>
      <c r="HJ16" s="153"/>
      <c r="HK16" s="153"/>
      <c r="HL16" s="153"/>
      <c r="HM16" s="153"/>
      <c r="HN16" s="153"/>
      <c r="HO16" s="153"/>
      <c r="HP16" s="153"/>
      <c r="HQ16" s="153"/>
      <c r="HR16" s="153"/>
      <c r="HS16" s="153"/>
      <c r="HT16" s="153"/>
      <c r="HU16" s="153"/>
      <c r="HV16" s="153"/>
      <c r="HW16" s="153"/>
      <c r="HX16" s="153"/>
      <c r="HY16" s="153"/>
      <c r="HZ16" s="153"/>
      <c r="IA16" s="153"/>
      <c r="IB16" s="153"/>
      <c r="IC16" s="153"/>
      <c r="ID16" s="153"/>
      <c r="IE16" s="153"/>
      <c r="IF16" s="153"/>
      <c r="IG16" s="153"/>
      <c r="IH16" s="153"/>
      <c r="II16" s="153"/>
      <c r="IJ16" s="153"/>
      <c r="IK16" s="153"/>
      <c r="IL16" s="153"/>
      <c r="IM16" s="153"/>
      <c r="IN16" s="153"/>
      <c r="IO16" s="153"/>
      <c r="IP16" s="153"/>
      <c r="IQ16" s="153"/>
      <c r="IR16" s="153"/>
      <c r="IS16" s="153"/>
      <c r="IT16" s="153"/>
      <c r="IU16" s="153"/>
    </row>
    <row r="17" spans="1:255" s="131" customFormat="1" ht="33.75" customHeight="1">
      <c r="A17" s="239" t="s">
        <v>62</v>
      </c>
      <c r="B17" s="240"/>
      <c r="C17" s="144">
        <f>SUM(C8:C16)</f>
        <v>728226716.3</v>
      </c>
      <c r="D17" s="144">
        <f aca="true" t="shared" si="0" ref="D17:U17">SUM(D8:D16)</f>
        <v>672834696.1500001</v>
      </c>
      <c r="E17" s="144">
        <f t="shared" si="0"/>
        <v>514979379.85</v>
      </c>
      <c r="F17" s="144">
        <f t="shared" si="0"/>
        <v>0</v>
      </c>
      <c r="G17" s="144">
        <f t="shared" si="0"/>
        <v>0</v>
      </c>
      <c r="H17" s="144">
        <f t="shared" si="0"/>
        <v>0</v>
      </c>
      <c r="I17" s="144">
        <f t="shared" si="0"/>
        <v>151908554.2</v>
      </c>
      <c r="J17" s="144">
        <f t="shared" si="0"/>
        <v>0</v>
      </c>
      <c r="K17" s="144">
        <f t="shared" si="0"/>
        <v>300000</v>
      </c>
      <c r="L17" s="144">
        <f t="shared" si="0"/>
        <v>0</v>
      </c>
      <c r="M17" s="144">
        <f t="shared" si="0"/>
        <v>5646762.1</v>
      </c>
      <c r="N17" s="144">
        <f t="shared" si="0"/>
        <v>55392020.150000006</v>
      </c>
      <c r="O17" s="144">
        <f t="shared" si="0"/>
        <v>2104338.32</v>
      </c>
      <c r="P17" s="144">
        <f t="shared" si="0"/>
        <v>2104338.32</v>
      </c>
      <c r="Q17" s="144">
        <f t="shared" si="0"/>
        <v>0</v>
      </c>
      <c r="R17" s="144">
        <f t="shared" si="0"/>
        <v>0</v>
      </c>
      <c r="S17" s="144">
        <f t="shared" si="0"/>
        <v>53287681.83</v>
      </c>
      <c r="T17" s="144">
        <f t="shared" si="0"/>
        <v>0</v>
      </c>
      <c r="U17" s="154">
        <f t="shared" si="0"/>
        <v>53287681.83</v>
      </c>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5"/>
      <c r="IU17" s="135"/>
    </row>
    <row r="18" spans="1:21" ht="27.75" customHeight="1">
      <c r="A18" s="248" t="s">
        <v>135</v>
      </c>
      <c r="B18" s="248"/>
      <c r="C18" s="248"/>
      <c r="D18" s="248"/>
      <c r="E18" s="248"/>
      <c r="F18" s="248"/>
      <c r="G18" s="248"/>
      <c r="H18" s="248"/>
      <c r="I18" s="248"/>
      <c r="J18" s="248"/>
      <c r="K18" s="248"/>
      <c r="L18" s="248"/>
      <c r="M18" s="248"/>
      <c r="N18" s="248"/>
      <c r="O18" s="248"/>
      <c r="P18" s="248"/>
      <c r="Q18" s="248"/>
      <c r="R18" s="248"/>
      <c r="S18" s="248"/>
      <c r="T18" s="248"/>
      <c r="U18" s="248"/>
    </row>
    <row r="19" ht="27.75" customHeight="1"/>
    <row r="20" ht="27.75" customHeight="1"/>
    <row r="21" spans="1:255" s="132" customFormat="1" ht="27.75" customHeight="1">
      <c r="A21" s="133"/>
      <c r="B21" s="133"/>
      <c r="C21" s="133"/>
      <c r="D21" s="133"/>
      <c r="E21" s="133"/>
      <c r="F21" s="133"/>
      <c r="G21" s="133"/>
      <c r="H21" s="133"/>
      <c r="I21" s="133"/>
      <c r="J21" s="133"/>
      <c r="K21" s="133"/>
      <c r="L21" s="134"/>
      <c r="M21" s="134"/>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c r="IR21" s="133"/>
      <c r="IS21" s="133"/>
      <c r="IT21" s="135"/>
      <c r="IU21" s="135"/>
    </row>
  </sheetData>
  <sheetProtection/>
  <mergeCells count="21">
    <mergeCell ref="A18:U18"/>
    <mergeCell ref="A5:A7"/>
    <mergeCell ref="B5:B7"/>
    <mergeCell ref="C5:C7"/>
    <mergeCell ref="D6:D7"/>
    <mergeCell ref="E6:E7"/>
    <mergeCell ref="F6:F7"/>
    <mergeCell ref="G6:G7"/>
    <mergeCell ref="H6:H7"/>
    <mergeCell ref="A2:U2"/>
    <mergeCell ref="D5:M5"/>
    <mergeCell ref="N5:U5"/>
    <mergeCell ref="O6:R6"/>
    <mergeCell ref="S6:U6"/>
    <mergeCell ref="N6:N7"/>
    <mergeCell ref="A17:B17"/>
    <mergeCell ref="J6:J7"/>
    <mergeCell ref="K6:K7"/>
    <mergeCell ref="L6:L7"/>
    <mergeCell ref="M6:M7"/>
    <mergeCell ref="I6:I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1:J47"/>
  <sheetViews>
    <sheetView view="pageBreakPreview" zoomScaleSheetLayoutView="100" zoomScalePageLayoutView="0" workbookViewId="0" topLeftCell="A23">
      <selection activeCell="A5" sqref="A5:A6"/>
    </sheetView>
  </sheetViews>
  <sheetFormatPr defaultColWidth="9.00390625" defaultRowHeight="14.25"/>
  <cols>
    <col min="1" max="1" width="13.25390625" style="118" customWidth="1"/>
    <col min="2" max="2" width="33.625" style="118" customWidth="1"/>
    <col min="3" max="3" width="17.375" style="118" customWidth="1"/>
    <col min="4" max="4" width="17.50390625" style="118" customWidth="1"/>
    <col min="5" max="5" width="16.875" style="118" customWidth="1"/>
    <col min="6" max="8" width="14.625" style="118" customWidth="1"/>
    <col min="9" max="9" width="9.00390625" style="118" customWidth="1"/>
    <col min="10" max="10" width="12.625" style="118" customWidth="1"/>
    <col min="11" max="16384" width="9.00390625" style="118" customWidth="1"/>
  </cols>
  <sheetData>
    <row r="1" ht="14.25">
      <c r="A1" s="46"/>
    </row>
    <row r="2" spans="1:8" s="114" customFormat="1" ht="19.5" customHeight="1">
      <c r="A2" s="234" t="s">
        <v>175</v>
      </c>
      <c r="B2" s="234"/>
      <c r="C2" s="234"/>
      <c r="D2" s="234"/>
      <c r="E2" s="234"/>
      <c r="F2" s="234"/>
      <c r="G2" s="234"/>
      <c r="H2" s="234"/>
    </row>
    <row r="3" spans="1:8" s="115" customFormat="1" ht="12" customHeight="1">
      <c r="A3" s="28" t="s">
        <v>2</v>
      </c>
      <c r="B3" s="119"/>
      <c r="C3" s="119"/>
      <c r="D3" s="119"/>
      <c r="E3" s="121"/>
      <c r="F3" s="119"/>
      <c r="G3" s="119"/>
      <c r="H3" s="60" t="s">
        <v>3</v>
      </c>
    </row>
    <row r="4" spans="1:9" s="116" customFormat="1" ht="22.5" customHeight="1">
      <c r="A4" s="257" t="s">
        <v>176</v>
      </c>
      <c r="B4" s="254"/>
      <c r="C4" s="251" t="s">
        <v>177</v>
      </c>
      <c r="D4" s="251" t="s">
        <v>178</v>
      </c>
      <c r="E4" s="251" t="s">
        <v>179</v>
      </c>
      <c r="F4" s="251" t="s">
        <v>180</v>
      </c>
      <c r="G4" s="254" t="s">
        <v>181</v>
      </c>
      <c r="H4" s="255" t="s">
        <v>182</v>
      </c>
      <c r="I4" s="122"/>
    </row>
    <row r="5" spans="1:9" s="116" customFormat="1" ht="22.5" customHeight="1">
      <c r="A5" s="261" t="s">
        <v>60</v>
      </c>
      <c r="B5" s="263" t="s">
        <v>61</v>
      </c>
      <c r="C5" s="252"/>
      <c r="D5" s="252"/>
      <c r="E5" s="252"/>
      <c r="F5" s="252"/>
      <c r="G5" s="252"/>
      <c r="H5" s="256"/>
      <c r="I5" s="122"/>
    </row>
    <row r="6" spans="1:9" s="116" customFormat="1" ht="22.5" customHeight="1">
      <c r="A6" s="262"/>
      <c r="B6" s="253"/>
      <c r="C6" s="253"/>
      <c r="D6" s="253"/>
      <c r="E6" s="253"/>
      <c r="F6" s="253"/>
      <c r="G6" s="253"/>
      <c r="H6" s="256"/>
      <c r="I6" s="122"/>
    </row>
    <row r="7" spans="1:9" ht="22.5" customHeight="1">
      <c r="A7" s="258" t="s">
        <v>62</v>
      </c>
      <c r="B7" s="259"/>
      <c r="C7" s="13">
        <v>707714913.91</v>
      </c>
      <c r="D7" s="13">
        <v>426126485.39</v>
      </c>
      <c r="E7" s="13">
        <v>281584828.52</v>
      </c>
      <c r="F7" s="13">
        <v>3600</v>
      </c>
      <c r="G7" s="13">
        <v>0</v>
      </c>
      <c r="H7" s="21">
        <v>0</v>
      </c>
      <c r="I7" s="123"/>
    </row>
    <row r="8" spans="1:9" ht="22.5" customHeight="1">
      <c r="A8" s="14" t="s">
        <v>63</v>
      </c>
      <c r="B8" s="15" t="s">
        <v>64</v>
      </c>
      <c r="C8" s="13">
        <v>679420284.78</v>
      </c>
      <c r="D8" s="13">
        <v>398907856.26</v>
      </c>
      <c r="E8" s="13">
        <v>280508828.52</v>
      </c>
      <c r="F8" s="13">
        <v>3600</v>
      </c>
      <c r="G8" s="13">
        <v>0</v>
      </c>
      <c r="H8" s="21">
        <v>0</v>
      </c>
      <c r="I8" s="123"/>
    </row>
    <row r="9" spans="1:9" ht="22.5" customHeight="1">
      <c r="A9" s="14" t="s">
        <v>65</v>
      </c>
      <c r="B9" s="15" t="s">
        <v>66</v>
      </c>
      <c r="C9" s="13">
        <v>57360532.37</v>
      </c>
      <c r="D9" s="13">
        <v>47972352.37</v>
      </c>
      <c r="E9" s="13">
        <v>9388180</v>
      </c>
      <c r="F9" s="13">
        <v>0</v>
      </c>
      <c r="G9" s="13">
        <v>0</v>
      </c>
      <c r="H9" s="21">
        <v>0</v>
      </c>
      <c r="I9" s="123"/>
    </row>
    <row r="10" spans="1:9" ht="22.5" customHeight="1">
      <c r="A10" s="14" t="s">
        <v>67</v>
      </c>
      <c r="B10" s="15" t="s">
        <v>68</v>
      </c>
      <c r="C10" s="13">
        <v>45012352.37</v>
      </c>
      <c r="D10" s="13">
        <v>45012352.37</v>
      </c>
      <c r="E10" s="13">
        <v>0</v>
      </c>
      <c r="F10" s="13">
        <v>0</v>
      </c>
      <c r="G10" s="13">
        <v>0</v>
      </c>
      <c r="H10" s="21">
        <v>0</v>
      </c>
      <c r="I10" s="123"/>
    </row>
    <row r="11" spans="1:9" ht="22.5" customHeight="1">
      <c r="A11" s="14" t="s">
        <v>69</v>
      </c>
      <c r="B11" s="15" t="s">
        <v>70</v>
      </c>
      <c r="C11" s="13">
        <v>5945080</v>
      </c>
      <c r="D11" s="13">
        <v>0</v>
      </c>
      <c r="E11" s="13">
        <v>5945080</v>
      </c>
      <c r="F11" s="13">
        <v>0</v>
      </c>
      <c r="G11" s="13">
        <v>0</v>
      </c>
      <c r="H11" s="21">
        <v>0</v>
      </c>
      <c r="I11" s="123"/>
    </row>
    <row r="12" spans="1:9" ht="22.5" customHeight="1">
      <c r="A12" s="14" t="s">
        <v>71</v>
      </c>
      <c r="B12" s="15" t="s">
        <v>72</v>
      </c>
      <c r="C12" s="13">
        <v>6403100</v>
      </c>
      <c r="D12" s="13">
        <v>2960000</v>
      </c>
      <c r="E12" s="13">
        <v>3443100</v>
      </c>
      <c r="F12" s="13">
        <v>0</v>
      </c>
      <c r="G12" s="13">
        <v>0</v>
      </c>
      <c r="H12" s="21">
        <v>0</v>
      </c>
      <c r="I12" s="123"/>
    </row>
    <row r="13" spans="1:9" ht="22.5" customHeight="1">
      <c r="A13" s="14" t="s">
        <v>73</v>
      </c>
      <c r="B13" s="15" t="s">
        <v>74</v>
      </c>
      <c r="C13" s="13">
        <v>40385000</v>
      </c>
      <c r="D13" s="13">
        <v>0</v>
      </c>
      <c r="E13" s="13">
        <v>40385000</v>
      </c>
      <c r="F13" s="13">
        <v>0</v>
      </c>
      <c r="G13" s="13">
        <v>0</v>
      </c>
      <c r="H13" s="21">
        <v>0</v>
      </c>
      <c r="I13" s="123"/>
    </row>
    <row r="14" spans="1:9" ht="22.5" customHeight="1">
      <c r="A14" s="14" t="s">
        <v>75</v>
      </c>
      <c r="B14" s="15" t="s">
        <v>76</v>
      </c>
      <c r="C14" s="13">
        <v>34890000</v>
      </c>
      <c r="D14" s="13">
        <v>0</v>
      </c>
      <c r="E14" s="13">
        <v>34890000</v>
      </c>
      <c r="F14" s="13">
        <v>0</v>
      </c>
      <c r="G14" s="13">
        <v>0</v>
      </c>
      <c r="H14" s="21">
        <v>0</v>
      </c>
      <c r="I14" s="123"/>
    </row>
    <row r="15" spans="1:9" ht="22.5" customHeight="1">
      <c r="A15" s="14" t="s">
        <v>77</v>
      </c>
      <c r="B15" s="15" t="s">
        <v>78</v>
      </c>
      <c r="C15" s="13">
        <v>5495000</v>
      </c>
      <c r="D15" s="13">
        <v>0</v>
      </c>
      <c r="E15" s="13">
        <v>5495000</v>
      </c>
      <c r="F15" s="13">
        <v>0</v>
      </c>
      <c r="G15" s="13">
        <v>0</v>
      </c>
      <c r="H15" s="21">
        <v>0</v>
      </c>
      <c r="I15" s="123"/>
    </row>
    <row r="16" spans="1:9" ht="22.5" customHeight="1">
      <c r="A16" s="14" t="s">
        <v>79</v>
      </c>
      <c r="B16" s="15" t="s">
        <v>80</v>
      </c>
      <c r="C16" s="13">
        <v>310231440.09</v>
      </c>
      <c r="D16" s="13">
        <v>275467663.08</v>
      </c>
      <c r="E16" s="13">
        <v>34760177.01</v>
      </c>
      <c r="F16" s="13">
        <v>3600</v>
      </c>
      <c r="G16" s="13">
        <v>0</v>
      </c>
      <c r="H16" s="21">
        <v>0</v>
      </c>
      <c r="I16" s="123"/>
    </row>
    <row r="17" spans="1:9" ht="22.5" customHeight="1">
      <c r="A17" s="14" t="s">
        <v>81</v>
      </c>
      <c r="B17" s="15" t="s">
        <v>82</v>
      </c>
      <c r="C17" s="13">
        <v>290771642.66</v>
      </c>
      <c r="D17" s="13">
        <v>270800865.65</v>
      </c>
      <c r="E17" s="13">
        <v>19967177.01</v>
      </c>
      <c r="F17" s="13">
        <v>3600</v>
      </c>
      <c r="G17" s="13">
        <v>0</v>
      </c>
      <c r="H17" s="21">
        <v>0</v>
      </c>
      <c r="I17" s="123"/>
    </row>
    <row r="18" spans="1:9" ht="22.5" customHeight="1">
      <c r="A18" s="14" t="s">
        <v>83</v>
      </c>
      <c r="B18" s="15" t="s">
        <v>84</v>
      </c>
      <c r="C18" s="13">
        <v>4666797.43</v>
      </c>
      <c r="D18" s="13">
        <v>4666797.43</v>
      </c>
      <c r="E18" s="13">
        <v>0</v>
      </c>
      <c r="F18" s="13">
        <v>0</v>
      </c>
      <c r="G18" s="13">
        <v>0</v>
      </c>
      <c r="H18" s="21">
        <v>0</v>
      </c>
      <c r="I18" s="123"/>
    </row>
    <row r="19" spans="1:9" ht="22.5" customHeight="1">
      <c r="A19" s="14" t="s">
        <v>85</v>
      </c>
      <c r="B19" s="15" t="s">
        <v>86</v>
      </c>
      <c r="C19" s="13">
        <v>14293000</v>
      </c>
      <c r="D19" s="13">
        <v>0</v>
      </c>
      <c r="E19" s="13">
        <v>14293000</v>
      </c>
      <c r="F19" s="13">
        <v>0</v>
      </c>
      <c r="G19" s="13">
        <v>0</v>
      </c>
      <c r="H19" s="21">
        <v>0</v>
      </c>
      <c r="I19" s="123"/>
    </row>
    <row r="20" spans="1:9" ht="22.5" customHeight="1">
      <c r="A20" s="14" t="s">
        <v>87</v>
      </c>
      <c r="B20" s="15" t="s">
        <v>88</v>
      </c>
      <c r="C20" s="13">
        <v>500000</v>
      </c>
      <c r="D20" s="13">
        <v>0</v>
      </c>
      <c r="E20" s="13">
        <v>500000</v>
      </c>
      <c r="F20" s="13">
        <v>0</v>
      </c>
      <c r="G20" s="13">
        <v>0</v>
      </c>
      <c r="H20" s="21">
        <v>0</v>
      </c>
      <c r="I20" s="123"/>
    </row>
    <row r="21" spans="1:9" ht="22.5" customHeight="1">
      <c r="A21" s="14" t="s">
        <v>89</v>
      </c>
      <c r="B21" s="15" t="s">
        <v>90</v>
      </c>
      <c r="C21" s="13">
        <v>135736455</v>
      </c>
      <c r="D21" s="13">
        <v>0</v>
      </c>
      <c r="E21" s="13">
        <v>135736455</v>
      </c>
      <c r="F21" s="13">
        <v>0</v>
      </c>
      <c r="G21" s="13">
        <v>0</v>
      </c>
      <c r="H21" s="21">
        <v>0</v>
      </c>
      <c r="I21" s="123"/>
    </row>
    <row r="22" spans="1:9" ht="22.5" customHeight="1">
      <c r="A22" s="14" t="s">
        <v>91</v>
      </c>
      <c r="B22" s="15" t="s">
        <v>92</v>
      </c>
      <c r="C22" s="13">
        <v>7589280</v>
      </c>
      <c r="D22" s="13">
        <v>0</v>
      </c>
      <c r="E22" s="13">
        <v>7589280</v>
      </c>
      <c r="F22" s="13">
        <v>0</v>
      </c>
      <c r="G22" s="13">
        <v>0</v>
      </c>
      <c r="H22" s="21">
        <v>0</v>
      </c>
      <c r="I22" s="123"/>
    </row>
    <row r="23" spans="1:9" ht="22.5" customHeight="1">
      <c r="A23" s="14" t="s">
        <v>93</v>
      </c>
      <c r="B23" s="15" t="s">
        <v>94</v>
      </c>
      <c r="C23" s="13">
        <v>128147175</v>
      </c>
      <c r="D23" s="13">
        <v>0</v>
      </c>
      <c r="E23" s="13">
        <v>128147175</v>
      </c>
      <c r="F23" s="13">
        <v>0</v>
      </c>
      <c r="G23" s="13">
        <v>0</v>
      </c>
      <c r="H23" s="21">
        <v>0</v>
      </c>
      <c r="I23" s="123"/>
    </row>
    <row r="24" spans="1:9" ht="22.5" customHeight="1">
      <c r="A24" s="14" t="s">
        <v>95</v>
      </c>
      <c r="B24" s="15" t="s">
        <v>96</v>
      </c>
      <c r="C24" s="13">
        <v>8979644.5</v>
      </c>
      <c r="D24" s="13">
        <v>5000000</v>
      </c>
      <c r="E24" s="13">
        <v>3979644.5</v>
      </c>
      <c r="F24" s="13">
        <v>0</v>
      </c>
      <c r="G24" s="13">
        <v>0</v>
      </c>
      <c r="H24" s="21">
        <v>0</v>
      </c>
      <c r="I24" s="123"/>
    </row>
    <row r="25" spans="1:9" ht="22.5" customHeight="1">
      <c r="A25" s="14" t="s">
        <v>97</v>
      </c>
      <c r="B25" s="15" t="s">
        <v>98</v>
      </c>
      <c r="C25" s="13">
        <v>8979644.5</v>
      </c>
      <c r="D25" s="13">
        <v>5000000</v>
      </c>
      <c r="E25" s="13">
        <v>3979644.5</v>
      </c>
      <c r="F25" s="13">
        <v>0</v>
      </c>
      <c r="G25" s="13">
        <v>0</v>
      </c>
      <c r="H25" s="21">
        <v>0</v>
      </c>
      <c r="I25" s="123"/>
    </row>
    <row r="26" spans="1:9" ht="22.5" customHeight="1">
      <c r="A26" s="14" t="s">
        <v>99</v>
      </c>
      <c r="B26" s="15" t="s">
        <v>100</v>
      </c>
      <c r="C26" s="13">
        <v>2140000</v>
      </c>
      <c r="D26" s="13">
        <v>0</v>
      </c>
      <c r="E26" s="13">
        <v>2140000</v>
      </c>
      <c r="F26" s="13">
        <v>0</v>
      </c>
      <c r="G26" s="13">
        <v>0</v>
      </c>
      <c r="H26" s="21">
        <v>0</v>
      </c>
      <c r="I26" s="123"/>
    </row>
    <row r="27" spans="1:9" ht="22.5" customHeight="1">
      <c r="A27" s="14" t="s">
        <v>101</v>
      </c>
      <c r="B27" s="15" t="s">
        <v>102</v>
      </c>
      <c r="C27" s="13">
        <v>2140000</v>
      </c>
      <c r="D27" s="13">
        <v>0</v>
      </c>
      <c r="E27" s="13">
        <v>2140000</v>
      </c>
      <c r="F27" s="13">
        <v>0</v>
      </c>
      <c r="G27" s="13">
        <v>0</v>
      </c>
      <c r="H27" s="21">
        <v>0</v>
      </c>
      <c r="I27" s="123"/>
    </row>
    <row r="28" spans="1:9" ht="22.5" customHeight="1">
      <c r="A28" s="14" t="s">
        <v>103</v>
      </c>
      <c r="B28" s="15" t="s">
        <v>104</v>
      </c>
      <c r="C28" s="13">
        <v>910958.51</v>
      </c>
      <c r="D28" s="13">
        <v>35941.84</v>
      </c>
      <c r="E28" s="13">
        <v>875016.67</v>
      </c>
      <c r="F28" s="13">
        <v>0</v>
      </c>
      <c r="G28" s="13">
        <v>0</v>
      </c>
      <c r="H28" s="21">
        <v>0</v>
      </c>
      <c r="I28" s="123"/>
    </row>
    <row r="29" spans="1:9" ht="22.5" customHeight="1">
      <c r="A29" s="14" t="s">
        <v>105</v>
      </c>
      <c r="B29" s="15" t="s">
        <v>106</v>
      </c>
      <c r="C29" s="13">
        <v>905941.84</v>
      </c>
      <c r="D29" s="13">
        <v>35941.84</v>
      </c>
      <c r="E29" s="13">
        <v>870000</v>
      </c>
      <c r="F29" s="13">
        <v>0</v>
      </c>
      <c r="G29" s="13">
        <v>0</v>
      </c>
      <c r="H29" s="21">
        <v>0</v>
      </c>
      <c r="I29" s="123"/>
    </row>
    <row r="30" spans="1:9" ht="22.5" customHeight="1">
      <c r="A30" s="14" t="s">
        <v>183</v>
      </c>
      <c r="B30" s="15" t="s">
        <v>184</v>
      </c>
      <c r="C30" s="13">
        <v>5016.67</v>
      </c>
      <c r="D30" s="13">
        <v>0</v>
      </c>
      <c r="E30" s="13">
        <v>5016.67</v>
      </c>
      <c r="F30" s="13">
        <v>0</v>
      </c>
      <c r="G30" s="13">
        <v>0</v>
      </c>
      <c r="H30" s="21">
        <v>0</v>
      </c>
      <c r="I30" s="123"/>
    </row>
    <row r="31" spans="1:9" ht="22.5" customHeight="1">
      <c r="A31" s="14" t="s">
        <v>107</v>
      </c>
      <c r="B31" s="15" t="s">
        <v>108</v>
      </c>
      <c r="C31" s="13">
        <v>123676254.31</v>
      </c>
      <c r="D31" s="13">
        <v>70431898.97</v>
      </c>
      <c r="E31" s="13">
        <v>53244355.34</v>
      </c>
      <c r="F31" s="13">
        <v>0</v>
      </c>
      <c r="G31" s="13">
        <v>0</v>
      </c>
      <c r="H31" s="21">
        <v>0</v>
      </c>
      <c r="I31" s="123"/>
    </row>
    <row r="32" spans="1:9" ht="22.5" customHeight="1">
      <c r="A32" s="14" t="s">
        <v>109</v>
      </c>
      <c r="B32" s="15" t="s">
        <v>110</v>
      </c>
      <c r="C32" s="13">
        <v>20050000</v>
      </c>
      <c r="D32" s="13">
        <v>0</v>
      </c>
      <c r="E32" s="13">
        <v>20050000</v>
      </c>
      <c r="F32" s="13">
        <v>0</v>
      </c>
      <c r="G32" s="13">
        <v>0</v>
      </c>
      <c r="H32" s="21">
        <v>0</v>
      </c>
      <c r="I32" s="123"/>
    </row>
    <row r="33" spans="1:9" ht="22.5" customHeight="1">
      <c r="A33" s="14" t="s">
        <v>111</v>
      </c>
      <c r="B33" s="15" t="s">
        <v>112</v>
      </c>
      <c r="C33" s="13">
        <v>71618000</v>
      </c>
      <c r="D33" s="13">
        <v>66818000</v>
      </c>
      <c r="E33" s="13">
        <v>4800000</v>
      </c>
      <c r="F33" s="13">
        <v>0</v>
      </c>
      <c r="G33" s="13">
        <v>0</v>
      </c>
      <c r="H33" s="21">
        <v>0</v>
      </c>
      <c r="I33" s="123"/>
    </row>
    <row r="34" spans="1:9" ht="22.5" customHeight="1">
      <c r="A34" s="14" t="s">
        <v>113</v>
      </c>
      <c r="B34" s="15" t="s">
        <v>114</v>
      </c>
      <c r="C34" s="13">
        <v>32008254.31</v>
      </c>
      <c r="D34" s="13">
        <v>3613898.97</v>
      </c>
      <c r="E34" s="13">
        <v>28394355.34</v>
      </c>
      <c r="F34" s="13">
        <v>0</v>
      </c>
      <c r="G34" s="13">
        <v>0</v>
      </c>
      <c r="H34" s="21">
        <v>0</v>
      </c>
      <c r="I34" s="123"/>
    </row>
    <row r="35" spans="1:9" ht="22.5" customHeight="1">
      <c r="A35" s="14" t="s">
        <v>115</v>
      </c>
      <c r="B35" s="15" t="s">
        <v>116</v>
      </c>
      <c r="C35" s="13">
        <v>16310929.16</v>
      </c>
      <c r="D35" s="13">
        <v>16310929.16</v>
      </c>
      <c r="E35" s="13">
        <v>0</v>
      </c>
      <c r="F35" s="13">
        <v>0</v>
      </c>
      <c r="G35" s="13">
        <v>0</v>
      </c>
      <c r="H35" s="21">
        <v>0</v>
      </c>
      <c r="I35" s="123"/>
    </row>
    <row r="36" spans="1:9" ht="22.5" customHeight="1">
      <c r="A36" s="14" t="s">
        <v>117</v>
      </c>
      <c r="B36" s="15" t="s">
        <v>118</v>
      </c>
      <c r="C36" s="13">
        <v>16310929.16</v>
      </c>
      <c r="D36" s="13">
        <v>16310929.16</v>
      </c>
      <c r="E36" s="13">
        <v>0</v>
      </c>
      <c r="F36" s="13">
        <v>0</v>
      </c>
      <c r="G36" s="13">
        <v>0</v>
      </c>
      <c r="H36" s="21">
        <v>0</v>
      </c>
      <c r="I36" s="123"/>
    </row>
    <row r="37" spans="1:9" ht="22.5" customHeight="1">
      <c r="A37" s="14" t="s">
        <v>119</v>
      </c>
      <c r="B37" s="15" t="s">
        <v>120</v>
      </c>
      <c r="C37" s="13">
        <v>11705796.52</v>
      </c>
      <c r="D37" s="13">
        <v>11705796.52</v>
      </c>
      <c r="E37" s="13">
        <v>0</v>
      </c>
      <c r="F37" s="13">
        <v>0</v>
      </c>
      <c r="G37" s="13">
        <v>0</v>
      </c>
      <c r="H37" s="21">
        <v>0</v>
      </c>
      <c r="I37" s="123"/>
    </row>
    <row r="38" spans="1:9" ht="22.5" customHeight="1">
      <c r="A38" s="14" t="s">
        <v>121</v>
      </c>
      <c r="B38" s="15" t="s">
        <v>122</v>
      </c>
      <c r="C38" s="13">
        <v>4605132.64</v>
      </c>
      <c r="D38" s="13">
        <v>4605132.64</v>
      </c>
      <c r="E38" s="13">
        <v>0</v>
      </c>
      <c r="F38" s="13">
        <v>0</v>
      </c>
      <c r="G38" s="13">
        <v>0</v>
      </c>
      <c r="H38" s="21">
        <v>0</v>
      </c>
      <c r="I38" s="123"/>
    </row>
    <row r="39" spans="1:9" ht="22.5" customHeight="1">
      <c r="A39" s="14" t="s">
        <v>123</v>
      </c>
      <c r="B39" s="15" t="s">
        <v>124</v>
      </c>
      <c r="C39" s="13">
        <v>11983699.97</v>
      </c>
      <c r="D39" s="13">
        <v>10907699.97</v>
      </c>
      <c r="E39" s="13">
        <v>1076000</v>
      </c>
      <c r="F39" s="13">
        <v>0</v>
      </c>
      <c r="G39" s="13">
        <v>0</v>
      </c>
      <c r="H39" s="21">
        <v>0</v>
      </c>
      <c r="I39" s="123"/>
    </row>
    <row r="40" spans="1:9" ht="22.5" customHeight="1">
      <c r="A40" s="14" t="s">
        <v>125</v>
      </c>
      <c r="B40" s="15" t="s">
        <v>126</v>
      </c>
      <c r="C40" s="13">
        <v>11983699.97</v>
      </c>
      <c r="D40" s="13">
        <v>10907699.97</v>
      </c>
      <c r="E40" s="13">
        <v>1076000</v>
      </c>
      <c r="F40" s="13">
        <v>0</v>
      </c>
      <c r="G40" s="13">
        <v>0</v>
      </c>
      <c r="H40" s="21">
        <v>0</v>
      </c>
      <c r="I40" s="123"/>
    </row>
    <row r="41" spans="1:9" ht="22.5" customHeight="1">
      <c r="A41" s="14" t="s">
        <v>127</v>
      </c>
      <c r="B41" s="15" t="s">
        <v>128</v>
      </c>
      <c r="C41" s="13">
        <v>1574828.45</v>
      </c>
      <c r="D41" s="13">
        <v>1574828.45</v>
      </c>
      <c r="E41" s="13">
        <v>0</v>
      </c>
      <c r="F41" s="13">
        <v>0</v>
      </c>
      <c r="G41" s="13">
        <v>0</v>
      </c>
      <c r="H41" s="21">
        <v>0</v>
      </c>
      <c r="I41" s="123"/>
    </row>
    <row r="42" spans="1:9" ht="22.5" customHeight="1">
      <c r="A42" s="14" t="s">
        <v>129</v>
      </c>
      <c r="B42" s="15" t="s">
        <v>130</v>
      </c>
      <c r="C42" s="13">
        <v>7150365.22</v>
      </c>
      <c r="D42" s="13">
        <v>6074365.22</v>
      </c>
      <c r="E42" s="13">
        <v>1076000</v>
      </c>
      <c r="F42" s="13">
        <v>0</v>
      </c>
      <c r="G42" s="13">
        <v>0</v>
      </c>
      <c r="H42" s="21">
        <v>0</v>
      </c>
      <c r="I42" s="123"/>
    </row>
    <row r="43" spans="1:9" ht="22.5" customHeight="1">
      <c r="A43" s="14" t="s">
        <v>131</v>
      </c>
      <c r="B43" s="15" t="s">
        <v>132</v>
      </c>
      <c r="C43" s="13">
        <v>617000</v>
      </c>
      <c r="D43" s="13">
        <v>617000</v>
      </c>
      <c r="E43" s="13">
        <v>0</v>
      </c>
      <c r="F43" s="13">
        <v>0</v>
      </c>
      <c r="G43" s="13">
        <v>0</v>
      </c>
      <c r="H43" s="21">
        <v>0</v>
      </c>
      <c r="I43" s="123"/>
    </row>
    <row r="44" spans="1:9" ht="22.5" customHeight="1">
      <c r="A44" s="16" t="s">
        <v>133</v>
      </c>
      <c r="B44" s="17" t="s">
        <v>134</v>
      </c>
      <c r="C44" s="18">
        <v>2641506.3</v>
      </c>
      <c r="D44" s="18">
        <v>2641506.3</v>
      </c>
      <c r="E44" s="18">
        <v>0</v>
      </c>
      <c r="F44" s="18">
        <v>0</v>
      </c>
      <c r="G44" s="18">
        <v>0</v>
      </c>
      <c r="H44" s="22">
        <v>0</v>
      </c>
      <c r="I44" s="123"/>
    </row>
    <row r="45" spans="1:10" s="117" customFormat="1" ht="27" customHeight="1">
      <c r="A45" s="260" t="s">
        <v>185</v>
      </c>
      <c r="B45" s="260"/>
      <c r="C45" s="260"/>
      <c r="D45" s="260"/>
      <c r="E45" s="260"/>
      <c r="F45" s="260"/>
      <c r="G45" s="260"/>
      <c r="H45" s="260"/>
      <c r="I45" s="124"/>
      <c r="J45" s="124"/>
    </row>
    <row r="46" ht="14.25">
      <c r="A46" s="120"/>
    </row>
    <row r="47" ht="14.25">
      <c r="A47" s="120"/>
    </row>
  </sheetData>
  <sheetProtection/>
  <mergeCells count="12">
    <mergeCell ref="A7:B7"/>
    <mergeCell ref="A45:H45"/>
    <mergeCell ref="A5:A6"/>
    <mergeCell ref="B5:B6"/>
    <mergeCell ref="C4:C6"/>
    <mergeCell ref="D4:D6"/>
    <mergeCell ref="E4:E6"/>
    <mergeCell ref="F4:F6"/>
    <mergeCell ref="G4:G6"/>
    <mergeCell ref="H4:H6"/>
    <mergeCell ref="A2:H2"/>
    <mergeCell ref="A4:B4"/>
  </mergeCells>
  <printOptions horizontalCentered="1"/>
  <pageMargins left="0.35" right="0.35" top="0.7900000000000001" bottom="0.7900000000000001" header="0.51" footer="0.2"/>
  <pageSetup fitToHeight="0"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80" zoomScaleNormal="85" zoomScaleSheetLayoutView="80" zoomScalePageLayoutView="0" workbookViewId="0" topLeftCell="A1">
      <selection activeCell="B16" sqref="B16"/>
    </sheetView>
  </sheetViews>
  <sheetFormatPr defaultColWidth="9.00390625" defaultRowHeight="14.25"/>
  <cols>
    <col min="1" max="1" width="44.50390625" style="90" customWidth="1"/>
    <col min="2" max="2" width="21.625" style="90" customWidth="1"/>
    <col min="3" max="3" width="37.625" style="90" customWidth="1"/>
    <col min="4" max="4" width="20.375" style="90" customWidth="1"/>
    <col min="5" max="5" width="21.50390625" style="90" customWidth="1"/>
    <col min="6" max="6" width="16.00390625" style="90" customWidth="1"/>
    <col min="7" max="7" width="16.50390625" style="90" customWidth="1"/>
    <col min="8" max="9" width="9.00390625" style="91" customWidth="1"/>
    <col min="10" max="16384" width="9.00390625" style="90" customWidth="1"/>
  </cols>
  <sheetData>
    <row r="1" spans="1:9" ht="32.25" customHeight="1">
      <c r="A1" s="264" t="s">
        <v>186</v>
      </c>
      <c r="B1" s="264"/>
      <c r="C1" s="264"/>
      <c r="D1" s="264"/>
      <c r="E1" s="264"/>
      <c r="F1" s="264"/>
      <c r="G1" s="264"/>
      <c r="H1" s="105"/>
      <c r="I1" s="105"/>
    </row>
    <row r="2" spans="1:9" s="88" customFormat="1" ht="20.25" customHeight="1">
      <c r="A2" s="92" t="s">
        <v>2</v>
      </c>
      <c r="B2" s="93"/>
      <c r="C2" s="93"/>
      <c r="D2" s="93"/>
      <c r="E2" s="93"/>
      <c r="F2" s="93"/>
      <c r="G2" s="106" t="s">
        <v>3</v>
      </c>
      <c r="H2" s="107"/>
      <c r="I2" s="107"/>
    </row>
    <row r="3" spans="1:9" s="89" customFormat="1" ht="19.5" customHeight="1">
      <c r="A3" s="265" t="s">
        <v>187</v>
      </c>
      <c r="B3" s="266"/>
      <c r="C3" s="267" t="s">
        <v>188</v>
      </c>
      <c r="D3" s="266"/>
      <c r="E3" s="266"/>
      <c r="F3" s="266"/>
      <c r="G3" s="268"/>
      <c r="H3" s="108"/>
      <c r="I3" s="108"/>
    </row>
    <row r="4" spans="1:9" s="89" customFormat="1" ht="37.5">
      <c r="A4" s="206" t="s">
        <v>6</v>
      </c>
      <c r="B4" s="94" t="s">
        <v>7</v>
      </c>
      <c r="C4" s="207" t="s">
        <v>6</v>
      </c>
      <c r="D4" s="94" t="s">
        <v>62</v>
      </c>
      <c r="E4" s="109" t="s">
        <v>189</v>
      </c>
      <c r="F4" s="109" t="s">
        <v>190</v>
      </c>
      <c r="G4" s="110" t="s">
        <v>191</v>
      </c>
      <c r="H4" s="108"/>
      <c r="I4" s="108"/>
    </row>
    <row r="5" spans="1:9" s="89" customFormat="1" ht="19.5" customHeight="1">
      <c r="A5" s="208" t="s">
        <v>192</v>
      </c>
      <c r="B5" s="95">
        <v>514979379.85</v>
      </c>
      <c r="C5" s="209" t="s">
        <v>9</v>
      </c>
      <c r="D5" s="95">
        <v>0</v>
      </c>
      <c r="E5" s="95">
        <v>0</v>
      </c>
      <c r="F5" s="95">
        <v>0</v>
      </c>
      <c r="G5" s="111">
        <v>0</v>
      </c>
      <c r="H5" s="108"/>
      <c r="I5" s="108"/>
    </row>
    <row r="6" spans="1:9" s="89" customFormat="1" ht="19.5" customHeight="1">
      <c r="A6" s="97" t="s">
        <v>193</v>
      </c>
      <c r="B6" s="95">
        <v>0</v>
      </c>
      <c r="C6" s="96" t="s">
        <v>11</v>
      </c>
      <c r="D6" s="95">
        <v>0</v>
      </c>
      <c r="E6" s="95">
        <v>0</v>
      </c>
      <c r="F6" s="95">
        <v>0</v>
      </c>
      <c r="G6" s="111">
        <v>0</v>
      </c>
      <c r="H6" s="108"/>
      <c r="I6" s="108"/>
    </row>
    <row r="7" spans="1:9" s="89" customFormat="1" ht="19.5" customHeight="1">
      <c r="A7" s="97" t="s">
        <v>194</v>
      </c>
      <c r="B7" s="95">
        <v>0</v>
      </c>
      <c r="C7" s="96" t="s">
        <v>13</v>
      </c>
      <c r="D7" s="95">
        <v>0</v>
      </c>
      <c r="E7" s="95">
        <v>0</v>
      </c>
      <c r="F7" s="95">
        <v>0</v>
      </c>
      <c r="G7" s="111">
        <v>0</v>
      </c>
      <c r="H7" s="108"/>
      <c r="I7" s="108"/>
    </row>
    <row r="8" spans="1:9" s="89" customFormat="1" ht="19.5" customHeight="1">
      <c r="A8" s="97"/>
      <c r="B8" s="98" t="s">
        <v>26</v>
      </c>
      <c r="C8" s="96" t="s">
        <v>15</v>
      </c>
      <c r="D8" s="95">
        <v>489629846.43</v>
      </c>
      <c r="E8" s="95">
        <v>489629846.43</v>
      </c>
      <c r="F8" s="95">
        <v>0</v>
      </c>
      <c r="G8" s="111">
        <v>0</v>
      </c>
      <c r="H8" s="108"/>
      <c r="I8" s="108"/>
    </row>
    <row r="9" spans="1:9" s="89" customFormat="1" ht="19.5" customHeight="1">
      <c r="A9" s="97"/>
      <c r="B9" s="98" t="s">
        <v>26</v>
      </c>
      <c r="C9" s="96" t="s">
        <v>17</v>
      </c>
      <c r="D9" s="95">
        <v>0</v>
      </c>
      <c r="E9" s="95">
        <v>0</v>
      </c>
      <c r="F9" s="95">
        <v>0</v>
      </c>
      <c r="G9" s="111">
        <v>0</v>
      </c>
      <c r="H9" s="108"/>
      <c r="I9" s="108"/>
    </row>
    <row r="10" spans="1:9" s="89" customFormat="1" ht="19.5" customHeight="1">
      <c r="A10" s="97"/>
      <c r="B10" s="98" t="s">
        <v>26</v>
      </c>
      <c r="C10" s="96" t="s">
        <v>19</v>
      </c>
      <c r="D10" s="95">
        <v>14553000</v>
      </c>
      <c r="E10" s="95">
        <v>14553000</v>
      </c>
      <c r="F10" s="95">
        <v>0</v>
      </c>
      <c r="G10" s="111">
        <v>0</v>
      </c>
      <c r="H10" s="108"/>
      <c r="I10" s="108"/>
    </row>
    <row r="11" spans="1:9" s="89" customFormat="1" ht="19.5" customHeight="1">
      <c r="A11" s="97"/>
      <c r="B11" s="98" t="s">
        <v>26</v>
      </c>
      <c r="C11" s="96" t="s">
        <v>21</v>
      </c>
      <c r="D11" s="95">
        <v>11394828.45</v>
      </c>
      <c r="E11" s="95">
        <v>11394828.45</v>
      </c>
      <c r="F11" s="95">
        <v>0</v>
      </c>
      <c r="G11" s="111">
        <v>0</v>
      </c>
      <c r="H11" s="108"/>
      <c r="I11" s="108"/>
    </row>
    <row r="12" spans="1:9" s="89" customFormat="1" ht="19.5" customHeight="1">
      <c r="A12" s="97"/>
      <c r="B12" s="98" t="s">
        <v>26</v>
      </c>
      <c r="C12" s="99" t="s">
        <v>23</v>
      </c>
      <c r="D12" s="95">
        <v>0</v>
      </c>
      <c r="E12" s="95">
        <v>0</v>
      </c>
      <c r="F12" s="95">
        <v>0</v>
      </c>
      <c r="G12" s="111">
        <v>0</v>
      </c>
      <c r="H12" s="108"/>
      <c r="I12" s="108"/>
    </row>
    <row r="13" spans="1:9" s="89" customFormat="1" ht="19.5" customHeight="1">
      <c r="A13" s="97"/>
      <c r="B13" s="98" t="s">
        <v>26</v>
      </c>
      <c r="C13" s="99" t="s">
        <v>25</v>
      </c>
      <c r="D13" s="95">
        <v>0</v>
      </c>
      <c r="E13" s="95">
        <v>0</v>
      </c>
      <c r="F13" s="95">
        <v>0</v>
      </c>
      <c r="G13" s="111">
        <v>0</v>
      </c>
      <c r="H13" s="108"/>
      <c r="I13" s="108"/>
    </row>
    <row r="14" spans="1:9" s="89" customFormat="1" ht="19.5" customHeight="1">
      <c r="A14" s="97"/>
      <c r="B14" s="98" t="s">
        <v>26</v>
      </c>
      <c r="C14" s="99" t="s">
        <v>27</v>
      </c>
      <c r="D14" s="95">
        <v>0</v>
      </c>
      <c r="E14" s="95">
        <v>0</v>
      </c>
      <c r="F14" s="95">
        <v>0</v>
      </c>
      <c r="G14" s="111">
        <v>0</v>
      </c>
      <c r="H14" s="108"/>
      <c r="I14" s="108"/>
    </row>
    <row r="15" spans="1:9" s="89" customFormat="1" ht="19.5" customHeight="1">
      <c r="A15" s="97"/>
      <c r="B15" s="98" t="s">
        <v>26</v>
      </c>
      <c r="C15" s="99" t="s">
        <v>28</v>
      </c>
      <c r="D15" s="95">
        <v>0</v>
      </c>
      <c r="E15" s="95">
        <v>0</v>
      </c>
      <c r="F15" s="95">
        <v>0</v>
      </c>
      <c r="G15" s="111">
        <v>0</v>
      </c>
      <c r="H15" s="108"/>
      <c r="I15" s="108"/>
    </row>
    <row r="16" spans="1:9" s="89" customFormat="1" ht="19.5" customHeight="1">
      <c r="A16" s="97"/>
      <c r="B16" s="98" t="s">
        <v>26</v>
      </c>
      <c r="C16" s="99" t="s">
        <v>29</v>
      </c>
      <c r="D16" s="95">
        <v>0</v>
      </c>
      <c r="E16" s="95">
        <v>0</v>
      </c>
      <c r="F16" s="95">
        <v>0</v>
      </c>
      <c r="G16" s="111">
        <v>0</v>
      </c>
      <c r="H16" s="108"/>
      <c r="I16" s="108"/>
    </row>
    <row r="17" spans="1:9" s="89" customFormat="1" ht="19.5" customHeight="1">
      <c r="A17" s="97"/>
      <c r="B17" s="98" t="s">
        <v>26</v>
      </c>
      <c r="C17" s="99" t="s">
        <v>30</v>
      </c>
      <c r="D17" s="95">
        <v>0</v>
      </c>
      <c r="E17" s="95">
        <v>0</v>
      </c>
      <c r="F17" s="95">
        <v>0</v>
      </c>
      <c r="G17" s="111">
        <v>0</v>
      </c>
      <c r="H17" s="108"/>
      <c r="I17" s="108"/>
    </row>
    <row r="18" spans="1:9" s="89" customFormat="1" ht="19.5" customHeight="1">
      <c r="A18" s="97"/>
      <c r="B18" s="98" t="s">
        <v>26</v>
      </c>
      <c r="C18" s="99" t="s">
        <v>31</v>
      </c>
      <c r="D18" s="95">
        <v>0</v>
      </c>
      <c r="E18" s="95">
        <v>0</v>
      </c>
      <c r="F18" s="95">
        <v>0</v>
      </c>
      <c r="G18" s="111">
        <v>0</v>
      </c>
      <c r="H18" s="108"/>
      <c r="I18" s="108"/>
    </row>
    <row r="19" spans="1:9" s="89" customFormat="1" ht="19.5" customHeight="1">
      <c r="A19" s="97"/>
      <c r="B19" s="98" t="s">
        <v>26</v>
      </c>
      <c r="C19" s="99" t="s">
        <v>32</v>
      </c>
      <c r="D19" s="95">
        <v>0</v>
      </c>
      <c r="E19" s="95">
        <v>0</v>
      </c>
      <c r="F19" s="95">
        <v>0</v>
      </c>
      <c r="G19" s="111">
        <v>0</v>
      </c>
      <c r="H19" s="108"/>
      <c r="I19" s="108"/>
    </row>
    <row r="20" spans="1:9" s="89" customFormat="1" ht="19.5" customHeight="1">
      <c r="A20" s="97"/>
      <c r="B20" s="98" t="s">
        <v>26</v>
      </c>
      <c r="C20" s="99" t="s">
        <v>33</v>
      </c>
      <c r="D20" s="95">
        <v>0</v>
      </c>
      <c r="E20" s="95">
        <v>0</v>
      </c>
      <c r="F20" s="95">
        <v>0</v>
      </c>
      <c r="G20" s="111">
        <v>0</v>
      </c>
      <c r="H20" s="108"/>
      <c r="I20" s="108"/>
    </row>
    <row r="21" spans="1:9" s="89" customFormat="1" ht="19.5" customHeight="1">
      <c r="A21" s="97"/>
      <c r="B21" s="98" t="s">
        <v>26</v>
      </c>
      <c r="C21" s="99" t="s">
        <v>34</v>
      </c>
      <c r="D21" s="95">
        <v>0</v>
      </c>
      <c r="E21" s="95">
        <v>0</v>
      </c>
      <c r="F21" s="95">
        <v>0</v>
      </c>
      <c r="G21" s="111">
        <v>0</v>
      </c>
      <c r="H21" s="108"/>
      <c r="I21" s="108"/>
    </row>
    <row r="22" spans="1:9" s="89" customFormat="1" ht="19.5" customHeight="1">
      <c r="A22" s="97"/>
      <c r="B22" s="98" t="s">
        <v>26</v>
      </c>
      <c r="C22" s="99" t="s">
        <v>35</v>
      </c>
      <c r="D22" s="95">
        <v>0</v>
      </c>
      <c r="E22" s="95">
        <v>0</v>
      </c>
      <c r="F22" s="95">
        <v>0</v>
      </c>
      <c r="G22" s="111">
        <v>0</v>
      </c>
      <c r="H22" s="108"/>
      <c r="I22" s="108"/>
    </row>
    <row r="23" spans="1:9" s="89" customFormat="1" ht="19.5" customHeight="1">
      <c r="A23" s="97"/>
      <c r="B23" s="98" t="s">
        <v>26</v>
      </c>
      <c r="C23" s="100" t="s">
        <v>36</v>
      </c>
      <c r="D23" s="95">
        <v>0</v>
      </c>
      <c r="E23" s="95">
        <v>0</v>
      </c>
      <c r="F23" s="95">
        <v>0</v>
      </c>
      <c r="G23" s="111">
        <v>0</v>
      </c>
      <c r="H23" s="108"/>
      <c r="I23" s="108"/>
    </row>
    <row r="24" spans="1:9" s="89" customFormat="1" ht="19.5" customHeight="1">
      <c r="A24" s="97"/>
      <c r="B24" s="98" t="s">
        <v>26</v>
      </c>
      <c r="C24" s="99" t="s">
        <v>37</v>
      </c>
      <c r="D24" s="95">
        <v>0</v>
      </c>
      <c r="E24" s="95">
        <v>0</v>
      </c>
      <c r="F24" s="95">
        <v>0</v>
      </c>
      <c r="G24" s="111">
        <v>0</v>
      </c>
      <c r="H24" s="108"/>
      <c r="I24" s="108"/>
    </row>
    <row r="25" spans="1:9" s="89" customFormat="1" ht="19.5" customHeight="1">
      <c r="A25" s="97"/>
      <c r="B25" s="98" t="s">
        <v>26</v>
      </c>
      <c r="C25" s="99" t="s">
        <v>38</v>
      </c>
      <c r="D25" s="95">
        <v>0</v>
      </c>
      <c r="E25" s="95">
        <v>0</v>
      </c>
      <c r="F25" s="95">
        <v>0</v>
      </c>
      <c r="G25" s="111">
        <v>0</v>
      </c>
      <c r="H25" s="108"/>
      <c r="I25" s="108"/>
    </row>
    <row r="26" spans="1:9" s="89" customFormat="1" ht="19.5" customHeight="1">
      <c r="A26" s="97"/>
      <c r="B26" s="98" t="s">
        <v>26</v>
      </c>
      <c r="C26" s="99" t="s">
        <v>39</v>
      </c>
      <c r="D26" s="95">
        <v>0</v>
      </c>
      <c r="E26" s="95">
        <v>0</v>
      </c>
      <c r="F26" s="95">
        <v>0</v>
      </c>
      <c r="G26" s="111">
        <v>0</v>
      </c>
      <c r="H26" s="108"/>
      <c r="I26" s="108"/>
    </row>
    <row r="27" spans="1:9" s="89" customFormat="1" ht="19.5" customHeight="1">
      <c r="A27" s="97"/>
      <c r="B27" s="98" t="s">
        <v>26</v>
      </c>
      <c r="C27" s="99" t="s">
        <v>40</v>
      </c>
      <c r="D27" s="95">
        <v>0</v>
      </c>
      <c r="E27" s="95">
        <v>0</v>
      </c>
      <c r="F27" s="95">
        <v>0</v>
      </c>
      <c r="G27" s="111">
        <v>0</v>
      </c>
      <c r="H27" s="108"/>
      <c r="I27" s="108"/>
    </row>
    <row r="28" spans="1:9" s="89" customFormat="1" ht="19.5" customHeight="1">
      <c r="A28" s="210" t="s">
        <v>53</v>
      </c>
      <c r="B28" s="95">
        <v>514979379.85</v>
      </c>
      <c r="C28" s="211" t="s">
        <v>177</v>
      </c>
      <c r="D28" s="95">
        <v>515577674.88</v>
      </c>
      <c r="E28" s="95">
        <v>515577674.88</v>
      </c>
      <c r="F28" s="95">
        <v>0</v>
      </c>
      <c r="G28" s="111">
        <v>0</v>
      </c>
      <c r="H28" s="108"/>
      <c r="I28" s="108"/>
    </row>
    <row r="29" spans="1:9" s="89" customFormat="1" ht="19.5" customHeight="1">
      <c r="A29" s="101" t="s">
        <v>195</v>
      </c>
      <c r="B29" s="95">
        <v>2104338.32</v>
      </c>
      <c r="C29" s="102" t="s">
        <v>196</v>
      </c>
      <c r="D29" s="95">
        <v>1506043.29</v>
      </c>
      <c r="E29" s="95">
        <v>1506043.29</v>
      </c>
      <c r="F29" s="95">
        <v>0</v>
      </c>
      <c r="G29" s="111">
        <v>0</v>
      </c>
      <c r="H29" s="108"/>
      <c r="I29" s="108"/>
    </row>
    <row r="30" spans="1:9" s="89" customFormat="1" ht="19.5" customHeight="1">
      <c r="A30" s="101" t="s">
        <v>197</v>
      </c>
      <c r="B30" s="95">
        <v>2104338.32</v>
      </c>
      <c r="C30" s="99"/>
      <c r="D30" s="103" t="s">
        <v>26</v>
      </c>
      <c r="E30" s="103" t="s">
        <v>26</v>
      </c>
      <c r="F30" s="103" t="s">
        <v>26</v>
      </c>
      <c r="G30" s="112" t="s">
        <v>26</v>
      </c>
      <c r="H30" s="108"/>
      <c r="I30" s="108"/>
    </row>
    <row r="31" spans="1:9" s="89" customFormat="1" ht="19.5" customHeight="1">
      <c r="A31" s="101" t="s">
        <v>198</v>
      </c>
      <c r="B31" s="95">
        <v>0</v>
      </c>
      <c r="C31" s="99"/>
      <c r="D31" s="103" t="s">
        <v>26</v>
      </c>
      <c r="E31" s="103" t="s">
        <v>26</v>
      </c>
      <c r="F31" s="103" t="s">
        <v>26</v>
      </c>
      <c r="G31" s="112" t="s">
        <v>26</v>
      </c>
      <c r="H31" s="108"/>
      <c r="I31" s="108"/>
    </row>
    <row r="32" spans="1:9" s="89" customFormat="1" ht="19.5" customHeight="1">
      <c r="A32" s="101" t="s">
        <v>199</v>
      </c>
      <c r="B32" s="95">
        <v>0</v>
      </c>
      <c r="C32" s="99"/>
      <c r="D32" s="103" t="s">
        <v>26</v>
      </c>
      <c r="E32" s="103" t="s">
        <v>26</v>
      </c>
      <c r="F32" s="103" t="s">
        <v>26</v>
      </c>
      <c r="G32" s="112" t="s">
        <v>26</v>
      </c>
      <c r="H32" s="108"/>
      <c r="I32" s="108"/>
    </row>
    <row r="33" spans="1:9" s="89" customFormat="1" ht="19.5" customHeight="1">
      <c r="A33" s="212" t="s">
        <v>62</v>
      </c>
      <c r="B33" s="104">
        <v>517083718.17</v>
      </c>
      <c r="C33" s="213" t="s">
        <v>62</v>
      </c>
      <c r="D33" s="104">
        <v>517083718.17</v>
      </c>
      <c r="E33" s="104">
        <v>517083718.17</v>
      </c>
      <c r="F33" s="104">
        <v>0</v>
      </c>
      <c r="G33" s="113">
        <v>0</v>
      </c>
      <c r="H33" s="108"/>
      <c r="I33" s="108"/>
    </row>
    <row r="34" spans="1:9" s="89" customFormat="1" ht="19.5" customHeight="1">
      <c r="A34" s="269" t="s">
        <v>200</v>
      </c>
      <c r="B34" s="270"/>
      <c r="C34" s="270"/>
      <c r="D34" s="270"/>
      <c r="E34" s="270"/>
      <c r="F34" s="270"/>
      <c r="G34" s="270"/>
      <c r="H34" s="108"/>
      <c r="I34" s="108"/>
    </row>
  </sheetData>
  <sheetProtection/>
  <mergeCells count="4">
    <mergeCell ref="A1:G1"/>
    <mergeCell ref="A3:B3"/>
    <mergeCell ref="C3:G3"/>
    <mergeCell ref="A34:G34"/>
  </mergeCells>
  <printOptions horizontalCentered="1"/>
  <pageMargins left="0.35433070866141736" right="0.35433070866141736" top="0.4330708661417323" bottom="0.2755905511811024" header="0.5118110236220472" footer="0.1968503937007874"/>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I50"/>
  <sheetViews>
    <sheetView view="pageBreakPreview" zoomScale="90" zoomScaleSheetLayoutView="90" zoomScalePageLayoutView="0" workbookViewId="0" topLeftCell="A1">
      <selection activeCell="E30" sqref="E30"/>
    </sheetView>
  </sheetViews>
  <sheetFormatPr defaultColWidth="9.00390625" defaultRowHeight="14.25"/>
  <cols>
    <col min="1" max="1" width="11.375" style="25" customWidth="1"/>
    <col min="2" max="2" width="32.50390625" style="25" customWidth="1"/>
    <col min="3" max="3" width="25.625" style="25" customWidth="1"/>
    <col min="4" max="6" width="20.625" style="25" customWidth="1"/>
    <col min="7" max="7" width="25.625" style="25" customWidth="1"/>
    <col min="8" max="16384" width="9.00390625" style="25" customWidth="1"/>
  </cols>
  <sheetData>
    <row r="1" ht="14.25">
      <c r="A1" s="46"/>
    </row>
    <row r="2" spans="1:7" s="42" customFormat="1" ht="34.5" customHeight="1">
      <c r="A2" s="276" t="s">
        <v>201</v>
      </c>
      <c r="B2" s="276"/>
      <c r="C2" s="276"/>
      <c r="D2" s="276"/>
      <c r="E2" s="276"/>
      <c r="F2" s="276"/>
      <c r="G2" s="276"/>
    </row>
    <row r="3" spans="1:7" s="43" customFormat="1" ht="21" customHeight="1">
      <c r="A3" s="28" t="s">
        <v>2</v>
      </c>
      <c r="B3" s="47"/>
      <c r="C3" s="55"/>
      <c r="D3" s="55"/>
      <c r="G3" s="60" t="s">
        <v>3</v>
      </c>
    </row>
    <row r="4" spans="1:7" s="44" customFormat="1" ht="20.25" customHeight="1">
      <c r="A4" s="277" t="s">
        <v>176</v>
      </c>
      <c r="B4" s="278"/>
      <c r="C4" s="275" t="s">
        <v>62</v>
      </c>
      <c r="D4" s="275" t="s">
        <v>202</v>
      </c>
      <c r="E4" s="275"/>
      <c r="F4" s="275"/>
      <c r="G4" s="272" t="s">
        <v>179</v>
      </c>
    </row>
    <row r="5" spans="1:7" s="44" customFormat="1" ht="24.75" customHeight="1">
      <c r="A5" s="279" t="s">
        <v>60</v>
      </c>
      <c r="B5" s="280" t="s">
        <v>61</v>
      </c>
      <c r="C5" s="271"/>
      <c r="D5" s="271"/>
      <c r="E5" s="271"/>
      <c r="F5" s="271"/>
      <c r="G5" s="273"/>
    </row>
    <row r="6" spans="1:9" s="44" customFormat="1" ht="18" customHeight="1">
      <c r="A6" s="283"/>
      <c r="B6" s="284"/>
      <c r="C6" s="285"/>
      <c r="D6" s="271" t="s">
        <v>141</v>
      </c>
      <c r="E6" s="271" t="s">
        <v>203</v>
      </c>
      <c r="F6" s="271" t="s">
        <v>204</v>
      </c>
      <c r="G6" s="274"/>
      <c r="H6" s="66"/>
      <c r="I6" s="66"/>
    </row>
    <row r="7" spans="1:7" s="44" customFormat="1" ht="22.5" customHeight="1">
      <c r="A7" s="279"/>
      <c r="B7" s="280"/>
      <c r="C7" s="271"/>
      <c r="D7" s="271"/>
      <c r="E7" s="271"/>
      <c r="F7" s="271"/>
      <c r="G7" s="273"/>
    </row>
    <row r="8" spans="1:7" s="44" customFormat="1" ht="22.5" customHeight="1">
      <c r="A8" s="279" t="s">
        <v>62</v>
      </c>
      <c r="B8" s="280"/>
      <c r="C8" s="13">
        <v>515577674.88</v>
      </c>
      <c r="D8" s="13">
        <v>254839667.87</v>
      </c>
      <c r="E8" s="13">
        <v>223560050.46</v>
      </c>
      <c r="F8" s="13">
        <v>31279617.41</v>
      </c>
      <c r="G8" s="21">
        <v>260738007.01</v>
      </c>
    </row>
    <row r="9" spans="1:7" s="45" customFormat="1" ht="22.5" customHeight="1">
      <c r="A9" s="14" t="s">
        <v>63</v>
      </c>
      <c r="B9" s="15" t="s">
        <v>64</v>
      </c>
      <c r="C9" s="13">
        <v>489629846.43</v>
      </c>
      <c r="D9" s="13">
        <v>229967839.42</v>
      </c>
      <c r="E9" s="13">
        <v>198688222.01</v>
      </c>
      <c r="F9" s="13">
        <v>31279617.41</v>
      </c>
      <c r="G9" s="21">
        <v>259662007.01</v>
      </c>
    </row>
    <row r="10" spans="1:7" s="45" customFormat="1" ht="22.5" customHeight="1">
      <c r="A10" s="14">
        <v>20601</v>
      </c>
      <c r="B10" s="15" t="s">
        <v>66</v>
      </c>
      <c r="C10" s="13">
        <v>57360532.37</v>
      </c>
      <c r="D10" s="13">
        <v>47972352.37</v>
      </c>
      <c r="E10" s="13">
        <v>38738222.01</v>
      </c>
      <c r="F10" s="13">
        <v>9234130.36</v>
      </c>
      <c r="G10" s="21">
        <v>9388180</v>
      </c>
    </row>
    <row r="11" spans="1:7" s="45" customFormat="1" ht="22.5" customHeight="1">
      <c r="A11" s="14" t="s">
        <v>67</v>
      </c>
      <c r="B11" s="15" t="s">
        <v>68</v>
      </c>
      <c r="C11" s="13">
        <v>45012352.37</v>
      </c>
      <c r="D11" s="13">
        <v>45012352.37</v>
      </c>
      <c r="E11" s="13">
        <v>38738222.01</v>
      </c>
      <c r="F11" s="13">
        <v>6274130.36</v>
      </c>
      <c r="G11" s="21">
        <v>0</v>
      </c>
    </row>
    <row r="12" spans="1:7" s="45" customFormat="1" ht="22.5" customHeight="1">
      <c r="A12" s="14" t="s">
        <v>69</v>
      </c>
      <c r="B12" s="15" t="s">
        <v>70</v>
      </c>
      <c r="C12" s="13">
        <v>5945080</v>
      </c>
      <c r="D12" s="13">
        <v>0</v>
      </c>
      <c r="E12" s="13">
        <v>0</v>
      </c>
      <c r="F12" s="13">
        <v>0</v>
      </c>
      <c r="G12" s="21">
        <v>5945080</v>
      </c>
    </row>
    <row r="13" spans="1:7" s="45" customFormat="1" ht="22.5" customHeight="1">
      <c r="A13" s="14" t="s">
        <v>71</v>
      </c>
      <c r="B13" s="15" t="s">
        <v>72</v>
      </c>
      <c r="C13" s="13">
        <v>6403100</v>
      </c>
      <c r="D13" s="13">
        <v>2960000</v>
      </c>
      <c r="E13" s="13">
        <v>0</v>
      </c>
      <c r="F13" s="13">
        <v>2960000</v>
      </c>
      <c r="G13" s="21">
        <v>3443100</v>
      </c>
    </row>
    <row r="14" spans="1:7" s="45" customFormat="1" ht="22.5" customHeight="1">
      <c r="A14" s="14" t="s">
        <v>73</v>
      </c>
      <c r="B14" s="15" t="s">
        <v>74</v>
      </c>
      <c r="C14" s="13">
        <v>40385000</v>
      </c>
      <c r="D14" s="13">
        <v>0</v>
      </c>
      <c r="E14" s="13">
        <v>0</v>
      </c>
      <c r="F14" s="13">
        <v>0</v>
      </c>
      <c r="G14" s="21">
        <v>40385000</v>
      </c>
    </row>
    <row r="15" spans="1:7" s="45" customFormat="1" ht="22.5" customHeight="1">
      <c r="A15" s="14" t="s">
        <v>75</v>
      </c>
      <c r="B15" s="15" t="s">
        <v>76</v>
      </c>
      <c r="C15" s="13">
        <v>34890000</v>
      </c>
      <c r="D15" s="13">
        <v>0</v>
      </c>
      <c r="E15" s="13">
        <v>0</v>
      </c>
      <c r="F15" s="13">
        <v>0</v>
      </c>
      <c r="G15" s="21">
        <v>34890000</v>
      </c>
    </row>
    <row r="16" spans="1:7" s="45" customFormat="1" ht="22.5" customHeight="1">
      <c r="A16" s="14" t="s">
        <v>77</v>
      </c>
      <c r="B16" s="15" t="s">
        <v>78</v>
      </c>
      <c r="C16" s="13">
        <v>5495000</v>
      </c>
      <c r="D16" s="13">
        <v>0</v>
      </c>
      <c r="E16" s="13">
        <v>0</v>
      </c>
      <c r="F16" s="13">
        <v>0</v>
      </c>
      <c r="G16" s="21">
        <v>5495000</v>
      </c>
    </row>
    <row r="17" spans="1:7" s="45" customFormat="1" ht="22.5" customHeight="1">
      <c r="A17" s="14" t="s">
        <v>79</v>
      </c>
      <c r="B17" s="15" t="s">
        <v>80</v>
      </c>
      <c r="C17" s="13">
        <v>122302696.24</v>
      </c>
      <c r="D17" s="13">
        <v>107509696.24</v>
      </c>
      <c r="E17" s="13">
        <v>99602000</v>
      </c>
      <c r="F17" s="13">
        <v>7907696.24</v>
      </c>
      <c r="G17" s="21">
        <v>14793000</v>
      </c>
    </row>
    <row r="18" spans="1:7" s="45" customFormat="1" ht="22.5" customHeight="1">
      <c r="A18" s="14" t="s">
        <v>81</v>
      </c>
      <c r="B18" s="15" t="s">
        <v>82</v>
      </c>
      <c r="C18" s="13">
        <v>102842898.81</v>
      </c>
      <c r="D18" s="13">
        <v>102842898.81</v>
      </c>
      <c r="E18" s="13">
        <v>99602000</v>
      </c>
      <c r="F18" s="13">
        <v>3240898.81</v>
      </c>
      <c r="G18" s="21">
        <v>0</v>
      </c>
    </row>
    <row r="19" spans="1:7" s="45" customFormat="1" ht="22.5" customHeight="1">
      <c r="A19" s="14" t="s">
        <v>83</v>
      </c>
      <c r="B19" s="15" t="s">
        <v>84</v>
      </c>
      <c r="C19" s="13">
        <v>4666797.43</v>
      </c>
      <c r="D19" s="13">
        <v>4666797.43</v>
      </c>
      <c r="E19" s="13">
        <v>0</v>
      </c>
      <c r="F19" s="13">
        <v>4666797.43</v>
      </c>
      <c r="G19" s="21">
        <v>0</v>
      </c>
    </row>
    <row r="20" spans="1:7" s="45" customFormat="1" ht="22.5" customHeight="1">
      <c r="A20" s="14" t="s">
        <v>85</v>
      </c>
      <c r="B20" s="15" t="s">
        <v>86</v>
      </c>
      <c r="C20" s="13">
        <v>14293000</v>
      </c>
      <c r="D20" s="13">
        <v>0</v>
      </c>
      <c r="E20" s="13">
        <v>0</v>
      </c>
      <c r="F20" s="13">
        <v>0</v>
      </c>
      <c r="G20" s="21">
        <v>14293000</v>
      </c>
    </row>
    <row r="21" spans="1:7" s="45" customFormat="1" ht="22.5" customHeight="1">
      <c r="A21" s="14" t="s">
        <v>87</v>
      </c>
      <c r="B21" s="15" t="s">
        <v>88</v>
      </c>
      <c r="C21" s="13">
        <v>500000</v>
      </c>
      <c r="D21" s="13">
        <v>0</v>
      </c>
      <c r="E21" s="13">
        <v>0</v>
      </c>
      <c r="F21" s="13">
        <v>0</v>
      </c>
      <c r="G21" s="21">
        <v>500000</v>
      </c>
    </row>
    <row r="22" spans="1:7" s="45" customFormat="1" ht="22.5" customHeight="1">
      <c r="A22" s="14" t="s">
        <v>89</v>
      </c>
      <c r="B22" s="15" t="s">
        <v>90</v>
      </c>
      <c r="C22" s="13">
        <v>135736455</v>
      </c>
      <c r="D22" s="13">
        <v>0</v>
      </c>
      <c r="E22" s="13">
        <v>0</v>
      </c>
      <c r="F22" s="13">
        <v>0</v>
      </c>
      <c r="G22" s="21">
        <v>135736455</v>
      </c>
    </row>
    <row r="23" spans="1:7" s="45" customFormat="1" ht="22.5" customHeight="1">
      <c r="A23" s="14" t="s">
        <v>91</v>
      </c>
      <c r="B23" s="15" t="s">
        <v>92</v>
      </c>
      <c r="C23" s="13">
        <v>7589280</v>
      </c>
      <c r="D23" s="13">
        <v>0</v>
      </c>
      <c r="E23" s="13">
        <v>0</v>
      </c>
      <c r="F23" s="13">
        <v>0</v>
      </c>
      <c r="G23" s="21">
        <v>7589280</v>
      </c>
    </row>
    <row r="24" spans="1:7" s="45" customFormat="1" ht="22.5" customHeight="1">
      <c r="A24" s="14" t="s">
        <v>93</v>
      </c>
      <c r="B24" s="15" t="s">
        <v>94</v>
      </c>
      <c r="C24" s="13">
        <v>128147175</v>
      </c>
      <c r="D24" s="13">
        <v>0</v>
      </c>
      <c r="E24" s="13">
        <v>0</v>
      </c>
      <c r="F24" s="13">
        <v>0</v>
      </c>
      <c r="G24" s="21">
        <v>128147175</v>
      </c>
    </row>
    <row r="25" spans="1:7" s="45" customFormat="1" ht="22.5" customHeight="1">
      <c r="A25" s="14" t="s">
        <v>95</v>
      </c>
      <c r="B25" s="15" t="s">
        <v>96</v>
      </c>
      <c r="C25" s="13">
        <v>8700000</v>
      </c>
      <c r="D25" s="13">
        <v>5000000</v>
      </c>
      <c r="E25" s="13">
        <v>0</v>
      </c>
      <c r="F25" s="13">
        <v>5000000</v>
      </c>
      <c r="G25" s="21">
        <v>3700000</v>
      </c>
    </row>
    <row r="26" spans="1:7" s="45" customFormat="1" ht="22.5" customHeight="1">
      <c r="A26" s="14" t="s">
        <v>97</v>
      </c>
      <c r="B26" s="15" t="s">
        <v>98</v>
      </c>
      <c r="C26" s="13">
        <v>8700000</v>
      </c>
      <c r="D26" s="13">
        <v>5000000</v>
      </c>
      <c r="E26" s="13">
        <v>0</v>
      </c>
      <c r="F26" s="13">
        <v>5000000</v>
      </c>
      <c r="G26" s="21">
        <v>3700000</v>
      </c>
    </row>
    <row r="27" spans="1:7" s="45" customFormat="1" ht="22.5" customHeight="1">
      <c r="A27" s="14" t="s">
        <v>99</v>
      </c>
      <c r="B27" s="15" t="s">
        <v>100</v>
      </c>
      <c r="C27" s="13">
        <v>2140000</v>
      </c>
      <c r="D27" s="13">
        <v>0</v>
      </c>
      <c r="E27" s="13">
        <v>0</v>
      </c>
      <c r="F27" s="13">
        <v>0</v>
      </c>
      <c r="G27" s="21">
        <v>2140000</v>
      </c>
    </row>
    <row r="28" spans="1:7" s="45" customFormat="1" ht="22.5" customHeight="1">
      <c r="A28" s="14" t="s">
        <v>101</v>
      </c>
      <c r="B28" s="15" t="s">
        <v>102</v>
      </c>
      <c r="C28" s="13">
        <v>2140000</v>
      </c>
      <c r="D28" s="13">
        <v>0</v>
      </c>
      <c r="E28" s="13">
        <v>0</v>
      </c>
      <c r="F28" s="13">
        <v>0</v>
      </c>
      <c r="G28" s="21">
        <v>2140000</v>
      </c>
    </row>
    <row r="29" spans="1:7" s="45" customFormat="1" ht="22.5" customHeight="1">
      <c r="A29" s="14" t="s">
        <v>103</v>
      </c>
      <c r="B29" s="15" t="s">
        <v>104</v>
      </c>
      <c r="C29" s="13">
        <v>910958.51</v>
      </c>
      <c r="D29" s="13">
        <v>35941.84</v>
      </c>
      <c r="E29" s="13">
        <v>0</v>
      </c>
      <c r="F29" s="13">
        <v>35941.84</v>
      </c>
      <c r="G29" s="21">
        <v>875016.67</v>
      </c>
    </row>
    <row r="30" spans="1:7" s="45" customFormat="1" ht="22.5" customHeight="1">
      <c r="A30" s="14" t="s">
        <v>105</v>
      </c>
      <c r="B30" s="15" t="s">
        <v>106</v>
      </c>
      <c r="C30" s="13">
        <v>905941.84</v>
      </c>
      <c r="D30" s="13">
        <v>35941.84</v>
      </c>
      <c r="E30" s="13">
        <v>0</v>
      </c>
      <c r="F30" s="13">
        <v>35941.84</v>
      </c>
      <c r="G30" s="21">
        <v>870000</v>
      </c>
    </row>
    <row r="31" spans="1:7" s="45" customFormat="1" ht="22.5" customHeight="1">
      <c r="A31" s="14" t="s">
        <v>183</v>
      </c>
      <c r="B31" s="15" t="s">
        <v>184</v>
      </c>
      <c r="C31" s="13">
        <v>5016.67</v>
      </c>
      <c r="D31" s="13">
        <v>0</v>
      </c>
      <c r="E31" s="13">
        <v>0</v>
      </c>
      <c r="F31" s="13">
        <v>0</v>
      </c>
      <c r="G31" s="21">
        <v>5016.67</v>
      </c>
    </row>
    <row r="32" spans="1:7" s="45" customFormat="1" ht="22.5" customHeight="1">
      <c r="A32" s="14" t="s">
        <v>107</v>
      </c>
      <c r="B32" s="15" t="s">
        <v>108</v>
      </c>
      <c r="C32" s="13">
        <v>122094204.31</v>
      </c>
      <c r="D32" s="13">
        <v>69449848.97</v>
      </c>
      <c r="E32" s="13">
        <v>60348000</v>
      </c>
      <c r="F32" s="13">
        <v>9101848.97</v>
      </c>
      <c r="G32" s="21">
        <v>52644355.34</v>
      </c>
    </row>
    <row r="33" spans="1:7" s="45" customFormat="1" ht="22.5" customHeight="1">
      <c r="A33" s="14" t="s">
        <v>109</v>
      </c>
      <c r="B33" s="15" t="s">
        <v>110</v>
      </c>
      <c r="C33" s="13">
        <v>20050000</v>
      </c>
      <c r="D33" s="13">
        <v>0</v>
      </c>
      <c r="E33" s="13">
        <v>0</v>
      </c>
      <c r="F33" s="13">
        <v>0</v>
      </c>
      <c r="G33" s="21">
        <v>20050000</v>
      </c>
    </row>
    <row r="34" spans="1:7" s="45" customFormat="1" ht="22.5" customHeight="1">
      <c r="A34" s="14" t="s">
        <v>111</v>
      </c>
      <c r="B34" s="15" t="s">
        <v>112</v>
      </c>
      <c r="C34" s="13">
        <v>71618000</v>
      </c>
      <c r="D34" s="13">
        <v>66818000</v>
      </c>
      <c r="E34" s="13">
        <v>60348000</v>
      </c>
      <c r="F34" s="13">
        <v>6470000</v>
      </c>
      <c r="G34" s="21">
        <v>4800000</v>
      </c>
    </row>
    <row r="35" spans="1:7" s="45" customFormat="1" ht="22.5" customHeight="1">
      <c r="A35" s="14" t="s">
        <v>113</v>
      </c>
      <c r="B35" s="15" t="s">
        <v>114</v>
      </c>
      <c r="C35" s="13">
        <v>30426204.31</v>
      </c>
      <c r="D35" s="13">
        <v>2631848.97</v>
      </c>
      <c r="E35" s="13">
        <v>0</v>
      </c>
      <c r="F35" s="13">
        <v>2631848.97</v>
      </c>
      <c r="G35" s="21">
        <v>27794355.34</v>
      </c>
    </row>
    <row r="36" spans="1:7" s="45" customFormat="1" ht="22.5" customHeight="1">
      <c r="A36" s="14" t="s">
        <v>115</v>
      </c>
      <c r="B36" s="15" t="s">
        <v>116</v>
      </c>
      <c r="C36" s="13">
        <v>14553000</v>
      </c>
      <c r="D36" s="13">
        <v>14553000</v>
      </c>
      <c r="E36" s="13">
        <v>14553000</v>
      </c>
      <c r="F36" s="13">
        <v>0</v>
      </c>
      <c r="G36" s="21">
        <v>0</v>
      </c>
    </row>
    <row r="37" spans="1:7" s="45" customFormat="1" ht="22.5" customHeight="1">
      <c r="A37" s="14" t="s">
        <v>117</v>
      </c>
      <c r="B37" s="15" t="s">
        <v>118</v>
      </c>
      <c r="C37" s="13">
        <v>14553000</v>
      </c>
      <c r="D37" s="13">
        <v>14553000</v>
      </c>
      <c r="E37" s="13">
        <v>14553000</v>
      </c>
      <c r="F37" s="13">
        <v>0</v>
      </c>
      <c r="G37" s="21">
        <v>0</v>
      </c>
    </row>
    <row r="38" spans="1:7" s="45" customFormat="1" ht="22.5" customHeight="1">
      <c r="A38" s="14" t="s">
        <v>119</v>
      </c>
      <c r="B38" s="15" t="s">
        <v>120</v>
      </c>
      <c r="C38" s="13">
        <v>10525000</v>
      </c>
      <c r="D38" s="13">
        <v>10525000</v>
      </c>
      <c r="E38" s="13">
        <v>10525000</v>
      </c>
      <c r="F38" s="13">
        <v>0</v>
      </c>
      <c r="G38" s="21">
        <v>0</v>
      </c>
    </row>
    <row r="39" spans="1:7" s="45" customFormat="1" ht="22.5" customHeight="1">
      <c r="A39" s="14" t="s">
        <v>121</v>
      </c>
      <c r="B39" s="15" t="s">
        <v>122</v>
      </c>
      <c r="C39" s="13">
        <v>4028000</v>
      </c>
      <c r="D39" s="13">
        <v>4028000</v>
      </c>
      <c r="E39" s="13">
        <v>4028000</v>
      </c>
      <c r="F39" s="13">
        <v>0</v>
      </c>
      <c r="G39" s="21">
        <v>0</v>
      </c>
    </row>
    <row r="40" spans="1:7" s="45" customFormat="1" ht="22.5" customHeight="1">
      <c r="A40" s="14" t="s">
        <v>123</v>
      </c>
      <c r="B40" s="15" t="s">
        <v>124</v>
      </c>
      <c r="C40" s="13">
        <v>11394828.45</v>
      </c>
      <c r="D40" s="13">
        <v>10318828.45</v>
      </c>
      <c r="E40" s="13">
        <v>10318828.45</v>
      </c>
      <c r="F40" s="13">
        <v>0</v>
      </c>
      <c r="G40" s="21">
        <v>1076000</v>
      </c>
    </row>
    <row r="41" spans="1:7" s="45" customFormat="1" ht="22.5" customHeight="1">
      <c r="A41" s="14" t="s">
        <v>125</v>
      </c>
      <c r="B41" s="15" t="s">
        <v>126</v>
      </c>
      <c r="C41" s="13">
        <v>11394828.45</v>
      </c>
      <c r="D41" s="13">
        <v>10318828.45</v>
      </c>
      <c r="E41" s="13">
        <v>10318828.45</v>
      </c>
      <c r="F41" s="13">
        <v>0</v>
      </c>
      <c r="G41" s="21">
        <v>1076000</v>
      </c>
    </row>
    <row r="42" spans="1:7" s="45" customFormat="1" ht="22.5" customHeight="1">
      <c r="A42" s="14" t="s">
        <v>127</v>
      </c>
      <c r="B42" s="15" t="s">
        <v>128</v>
      </c>
      <c r="C42" s="13">
        <v>1574828.45</v>
      </c>
      <c r="D42" s="13">
        <v>1574828.45</v>
      </c>
      <c r="E42" s="13">
        <v>1574828.45</v>
      </c>
      <c r="F42" s="13">
        <v>0</v>
      </c>
      <c r="G42" s="21">
        <v>0</v>
      </c>
    </row>
    <row r="43" spans="1:7" s="45" customFormat="1" ht="22.5" customHeight="1">
      <c r="A43" s="14" t="s">
        <v>129</v>
      </c>
      <c r="B43" s="15" t="s">
        <v>130</v>
      </c>
      <c r="C43" s="13">
        <v>6564000</v>
      </c>
      <c r="D43" s="13">
        <v>5488000</v>
      </c>
      <c r="E43" s="13">
        <v>5488000</v>
      </c>
      <c r="F43" s="13">
        <v>0</v>
      </c>
      <c r="G43" s="21">
        <v>1076000</v>
      </c>
    </row>
    <row r="44" spans="1:7" s="45" customFormat="1" ht="22.5" customHeight="1">
      <c r="A44" s="14" t="s">
        <v>131</v>
      </c>
      <c r="B44" s="15" t="s">
        <v>132</v>
      </c>
      <c r="C44" s="13">
        <v>617000</v>
      </c>
      <c r="D44" s="13">
        <v>617000</v>
      </c>
      <c r="E44" s="13">
        <v>617000</v>
      </c>
      <c r="F44" s="13">
        <v>0</v>
      </c>
      <c r="G44" s="21">
        <v>0</v>
      </c>
    </row>
    <row r="45" spans="1:7" s="45" customFormat="1" ht="22.5" customHeight="1">
      <c r="A45" s="16" t="s">
        <v>133</v>
      </c>
      <c r="B45" s="17" t="s">
        <v>134</v>
      </c>
      <c r="C45" s="18">
        <v>2639000</v>
      </c>
      <c r="D45" s="18">
        <v>2639000</v>
      </c>
      <c r="E45" s="18">
        <v>2639000</v>
      </c>
      <c r="F45" s="18">
        <v>0</v>
      </c>
      <c r="G45" s="22">
        <v>0</v>
      </c>
    </row>
    <row r="46" spans="1:7" s="87" customFormat="1" ht="23.25" customHeight="1">
      <c r="A46" s="281" t="s">
        <v>205</v>
      </c>
      <c r="B46" s="282"/>
      <c r="C46" s="282"/>
      <c r="D46" s="282"/>
      <c r="E46" s="282"/>
      <c r="F46" s="282"/>
      <c r="G46" s="282"/>
    </row>
    <row r="47" ht="14.25">
      <c r="A47" s="54"/>
    </row>
    <row r="48" ht="14.25">
      <c r="A48" s="54"/>
    </row>
    <row r="49" ht="14.25">
      <c r="A49" s="54"/>
    </row>
    <row r="50" ht="14.25">
      <c r="A50" s="54"/>
    </row>
  </sheetData>
  <sheetProtection/>
  <mergeCells count="12">
    <mergeCell ref="A8:B8"/>
    <mergeCell ref="A46:G46"/>
    <mergeCell ref="A5:A7"/>
    <mergeCell ref="B5:B7"/>
    <mergeCell ref="C4:C7"/>
    <mergeCell ref="D6:D7"/>
    <mergeCell ref="E6:E7"/>
    <mergeCell ref="F6:F7"/>
    <mergeCell ref="G4:G7"/>
    <mergeCell ref="D4:F5"/>
    <mergeCell ref="A2:G2"/>
    <mergeCell ref="A4:B4"/>
  </mergeCells>
  <printOptions horizontalCentered="1"/>
  <pageMargins left="0.35" right="0.35" top="0.7900000000000001" bottom="0.7900000000000001" header="0.51" footer="0.2"/>
  <pageSetup fitToHeight="0"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115" zoomScaleSheetLayoutView="115" zoomScalePageLayoutView="0" workbookViewId="0" topLeftCell="A7">
      <selection activeCell="D32" sqref="D32"/>
    </sheetView>
  </sheetViews>
  <sheetFormatPr defaultColWidth="9.00390625" defaultRowHeight="14.25"/>
  <cols>
    <col min="1" max="1" width="9.00390625" style="67" customWidth="1"/>
    <col min="2" max="2" width="30.00390625" style="67" customWidth="1"/>
    <col min="3" max="3" width="14.875" style="67" customWidth="1"/>
    <col min="4" max="4" width="9.00390625" style="67" customWidth="1"/>
    <col min="5" max="5" width="20.875" style="67" customWidth="1"/>
    <col min="6" max="6" width="14.125" style="67" customWidth="1"/>
    <col min="7" max="7" width="9.00390625" style="67" customWidth="1"/>
    <col min="8" max="8" width="32.875" style="67" customWidth="1"/>
    <col min="9" max="9" width="12.625" style="67" customWidth="1"/>
    <col min="10" max="16384" width="9.00390625" style="25" customWidth="1"/>
  </cols>
  <sheetData>
    <row r="1" ht="14.25">
      <c r="A1" s="68"/>
    </row>
    <row r="2" spans="1:9" ht="28.5">
      <c r="A2" s="286" t="s">
        <v>206</v>
      </c>
      <c r="B2" s="286"/>
      <c r="C2" s="286"/>
      <c r="D2" s="286"/>
      <c r="E2" s="286"/>
      <c r="F2" s="286"/>
      <c r="G2" s="286"/>
      <c r="H2" s="286"/>
      <c r="I2" s="286"/>
    </row>
    <row r="3" spans="1:9" ht="14.25">
      <c r="A3" s="67" t="s">
        <v>2</v>
      </c>
      <c r="I3" s="83" t="s">
        <v>3</v>
      </c>
    </row>
    <row r="4" spans="1:9" ht="14.25">
      <c r="A4" s="287" t="s">
        <v>203</v>
      </c>
      <c r="B4" s="288"/>
      <c r="C4" s="289"/>
      <c r="D4" s="288" t="s">
        <v>204</v>
      </c>
      <c r="E4" s="288"/>
      <c r="F4" s="289"/>
      <c r="G4" s="288"/>
      <c r="H4" s="288"/>
      <c r="I4" s="290"/>
    </row>
    <row r="5" spans="1:9" ht="14.25">
      <c r="A5" s="69" t="s">
        <v>60</v>
      </c>
      <c r="B5" s="70" t="s">
        <v>61</v>
      </c>
      <c r="C5" s="71" t="s">
        <v>7</v>
      </c>
      <c r="D5" s="70" t="s">
        <v>60</v>
      </c>
      <c r="E5" s="70" t="s">
        <v>61</v>
      </c>
      <c r="F5" s="71" t="s">
        <v>7</v>
      </c>
      <c r="G5" s="70" t="s">
        <v>60</v>
      </c>
      <c r="H5" s="70" t="s">
        <v>61</v>
      </c>
      <c r="I5" s="84" t="s">
        <v>7</v>
      </c>
    </row>
    <row r="6" spans="1:9" ht="14.25">
      <c r="A6" s="72">
        <v>301</v>
      </c>
      <c r="B6" s="73" t="s">
        <v>207</v>
      </c>
      <c r="C6" s="74">
        <v>154885454.88</v>
      </c>
      <c r="D6" s="75">
        <v>302</v>
      </c>
      <c r="E6" s="73" t="s">
        <v>208</v>
      </c>
      <c r="F6" s="74">
        <v>31059437.41</v>
      </c>
      <c r="G6" s="78">
        <v>30702</v>
      </c>
      <c r="H6" s="79" t="s">
        <v>209</v>
      </c>
      <c r="I6" s="85">
        <v>0</v>
      </c>
    </row>
    <row r="7" spans="1:9" ht="14.25">
      <c r="A7" s="76">
        <v>30101</v>
      </c>
      <c r="B7" s="77" t="s">
        <v>210</v>
      </c>
      <c r="C7" s="74">
        <v>33989295</v>
      </c>
      <c r="D7" s="78">
        <v>30201</v>
      </c>
      <c r="E7" s="79" t="s">
        <v>211</v>
      </c>
      <c r="F7" s="74">
        <v>1880218.64</v>
      </c>
      <c r="G7" s="78">
        <v>30703</v>
      </c>
      <c r="H7" s="79" t="s">
        <v>212</v>
      </c>
      <c r="I7" s="85">
        <v>0</v>
      </c>
    </row>
    <row r="8" spans="1:9" ht="14.25">
      <c r="A8" s="76">
        <v>30102</v>
      </c>
      <c r="B8" s="77" t="s">
        <v>213</v>
      </c>
      <c r="C8" s="74">
        <v>23268253.31</v>
      </c>
      <c r="D8" s="78">
        <v>30202</v>
      </c>
      <c r="E8" s="79" t="s">
        <v>214</v>
      </c>
      <c r="F8" s="74">
        <v>117588</v>
      </c>
      <c r="G8" s="78">
        <v>30704</v>
      </c>
      <c r="H8" s="79" t="s">
        <v>215</v>
      </c>
      <c r="I8" s="85">
        <v>0</v>
      </c>
    </row>
    <row r="9" spans="1:9" ht="14.25">
      <c r="A9" s="76">
        <v>30103</v>
      </c>
      <c r="B9" s="77" t="s">
        <v>216</v>
      </c>
      <c r="C9" s="74">
        <v>603660</v>
      </c>
      <c r="D9" s="78">
        <v>30203</v>
      </c>
      <c r="E9" s="79" t="s">
        <v>217</v>
      </c>
      <c r="F9" s="74">
        <v>173171.72</v>
      </c>
      <c r="G9" s="75">
        <v>310</v>
      </c>
      <c r="H9" s="73" t="s">
        <v>218</v>
      </c>
      <c r="I9" s="85">
        <v>220180</v>
      </c>
    </row>
    <row r="10" spans="1:9" ht="14.25">
      <c r="A10" s="76">
        <v>30106</v>
      </c>
      <c r="B10" s="77" t="s">
        <v>219</v>
      </c>
      <c r="C10" s="74">
        <v>0</v>
      </c>
      <c r="D10" s="78">
        <v>30204</v>
      </c>
      <c r="E10" s="79" t="s">
        <v>220</v>
      </c>
      <c r="F10" s="74">
        <v>42872.21</v>
      </c>
      <c r="G10" s="78">
        <v>31001</v>
      </c>
      <c r="H10" s="79" t="s">
        <v>221</v>
      </c>
      <c r="I10" s="85">
        <v>0</v>
      </c>
    </row>
    <row r="11" spans="1:9" ht="14.25">
      <c r="A11" s="76">
        <v>30107</v>
      </c>
      <c r="B11" s="77" t="s">
        <v>222</v>
      </c>
      <c r="C11" s="74">
        <v>32034107.17</v>
      </c>
      <c r="D11" s="78">
        <v>30205</v>
      </c>
      <c r="E11" s="79" t="s">
        <v>223</v>
      </c>
      <c r="F11" s="74">
        <v>214911</v>
      </c>
      <c r="G11" s="78">
        <v>31002</v>
      </c>
      <c r="H11" s="79" t="s">
        <v>224</v>
      </c>
      <c r="I11" s="85">
        <v>220180</v>
      </c>
    </row>
    <row r="12" spans="1:9" ht="14.25">
      <c r="A12" s="76">
        <v>30108</v>
      </c>
      <c r="B12" s="77" t="s">
        <v>225</v>
      </c>
      <c r="C12" s="74">
        <v>11153103.9</v>
      </c>
      <c r="D12" s="78">
        <v>30206</v>
      </c>
      <c r="E12" s="79" t="s">
        <v>226</v>
      </c>
      <c r="F12" s="74">
        <v>658908.47</v>
      </c>
      <c r="G12" s="78">
        <v>31003</v>
      </c>
      <c r="H12" s="79" t="s">
        <v>227</v>
      </c>
      <c r="I12" s="85">
        <v>0</v>
      </c>
    </row>
    <row r="13" spans="1:9" ht="14.25">
      <c r="A13" s="76">
        <v>30109</v>
      </c>
      <c r="B13" s="77" t="s">
        <v>228</v>
      </c>
      <c r="C13" s="74">
        <v>4341551.8</v>
      </c>
      <c r="D13" s="78">
        <v>30207</v>
      </c>
      <c r="E13" s="79" t="s">
        <v>229</v>
      </c>
      <c r="F13" s="74">
        <v>99457.76</v>
      </c>
      <c r="G13" s="78">
        <v>31005</v>
      </c>
      <c r="H13" s="79" t="s">
        <v>230</v>
      </c>
      <c r="I13" s="85">
        <v>0</v>
      </c>
    </row>
    <row r="14" spans="1:9" ht="14.25">
      <c r="A14" s="76">
        <v>30110</v>
      </c>
      <c r="B14" s="77" t="s">
        <v>231</v>
      </c>
      <c r="C14" s="74">
        <v>7278511.52</v>
      </c>
      <c r="D14" s="78">
        <v>30208</v>
      </c>
      <c r="E14" s="79" t="s">
        <v>232</v>
      </c>
      <c r="F14" s="74">
        <v>820575.75</v>
      </c>
      <c r="G14" s="78">
        <v>31006</v>
      </c>
      <c r="H14" s="79" t="s">
        <v>233</v>
      </c>
      <c r="I14" s="85">
        <v>0</v>
      </c>
    </row>
    <row r="15" spans="1:9" ht="14.25">
      <c r="A15" s="76">
        <v>30111</v>
      </c>
      <c r="B15" s="77" t="s">
        <v>234</v>
      </c>
      <c r="C15" s="74">
        <v>617000</v>
      </c>
      <c r="D15" s="78">
        <v>30209</v>
      </c>
      <c r="E15" s="79" t="s">
        <v>235</v>
      </c>
      <c r="F15" s="74">
        <v>839024.52</v>
      </c>
      <c r="G15" s="78">
        <v>31007</v>
      </c>
      <c r="H15" s="79" t="s">
        <v>236</v>
      </c>
      <c r="I15" s="85">
        <v>0</v>
      </c>
    </row>
    <row r="16" spans="1:9" ht="14.25">
      <c r="A16" s="76">
        <v>30112</v>
      </c>
      <c r="B16" s="77" t="s">
        <v>237</v>
      </c>
      <c r="C16" s="74">
        <v>1255054.05</v>
      </c>
      <c r="D16" s="78">
        <v>30211</v>
      </c>
      <c r="E16" s="79" t="s">
        <v>238</v>
      </c>
      <c r="F16" s="74">
        <v>353446.9</v>
      </c>
      <c r="G16" s="78">
        <v>31008</v>
      </c>
      <c r="H16" s="79" t="s">
        <v>239</v>
      </c>
      <c r="I16" s="85">
        <v>0</v>
      </c>
    </row>
    <row r="17" spans="1:9" ht="14.25">
      <c r="A17" s="76">
        <v>30113</v>
      </c>
      <c r="B17" s="77" t="s">
        <v>240</v>
      </c>
      <c r="C17" s="74">
        <v>33575598</v>
      </c>
      <c r="D17" s="78">
        <v>30212</v>
      </c>
      <c r="E17" s="79" t="s">
        <v>241</v>
      </c>
      <c r="F17" s="74">
        <v>0</v>
      </c>
      <c r="G17" s="78">
        <v>31009</v>
      </c>
      <c r="H17" s="79" t="s">
        <v>242</v>
      </c>
      <c r="I17" s="85">
        <v>0</v>
      </c>
    </row>
    <row r="18" spans="1:9" ht="14.25">
      <c r="A18" s="76">
        <v>30114</v>
      </c>
      <c r="B18" s="77" t="s">
        <v>243</v>
      </c>
      <c r="C18" s="74">
        <v>879000</v>
      </c>
      <c r="D18" s="78">
        <v>30213</v>
      </c>
      <c r="E18" s="79" t="s">
        <v>244</v>
      </c>
      <c r="F18" s="74">
        <v>352860</v>
      </c>
      <c r="G18" s="78">
        <v>31010</v>
      </c>
      <c r="H18" s="79" t="s">
        <v>245</v>
      </c>
      <c r="I18" s="85">
        <v>0</v>
      </c>
    </row>
    <row r="19" spans="1:9" ht="14.25">
      <c r="A19" s="76">
        <v>30199</v>
      </c>
      <c r="B19" s="77" t="s">
        <v>246</v>
      </c>
      <c r="C19" s="74">
        <v>5890320.13</v>
      </c>
      <c r="D19" s="78">
        <v>30214</v>
      </c>
      <c r="E19" s="79" t="s">
        <v>247</v>
      </c>
      <c r="F19" s="74">
        <v>4000000</v>
      </c>
      <c r="G19" s="78">
        <v>31011</v>
      </c>
      <c r="H19" s="79" t="s">
        <v>248</v>
      </c>
      <c r="I19" s="85">
        <v>0</v>
      </c>
    </row>
    <row r="20" spans="1:9" ht="14.25">
      <c r="A20" s="72">
        <v>303</v>
      </c>
      <c r="B20" s="73" t="s">
        <v>249</v>
      </c>
      <c r="C20" s="74">
        <v>68674595.58</v>
      </c>
      <c r="D20" s="78">
        <v>30215</v>
      </c>
      <c r="E20" s="79" t="s">
        <v>250</v>
      </c>
      <c r="F20" s="74">
        <v>51000</v>
      </c>
      <c r="G20" s="78">
        <v>31012</v>
      </c>
      <c r="H20" s="79" t="s">
        <v>251</v>
      </c>
      <c r="I20" s="85">
        <v>0</v>
      </c>
    </row>
    <row r="21" spans="1:9" ht="14.25">
      <c r="A21" s="76">
        <v>30301</v>
      </c>
      <c r="B21" s="79" t="s">
        <v>252</v>
      </c>
      <c r="C21" s="74">
        <v>3001135.45</v>
      </c>
      <c r="D21" s="78">
        <v>30216</v>
      </c>
      <c r="E21" s="79" t="s">
        <v>253</v>
      </c>
      <c r="F21" s="74">
        <v>5560</v>
      </c>
      <c r="G21" s="78">
        <v>31013</v>
      </c>
      <c r="H21" s="79" t="s">
        <v>254</v>
      </c>
      <c r="I21" s="85">
        <v>0</v>
      </c>
    </row>
    <row r="22" spans="1:9" ht="14.25">
      <c r="A22" s="76">
        <v>30302</v>
      </c>
      <c r="B22" s="79" t="s">
        <v>255</v>
      </c>
      <c r="C22" s="74">
        <v>64036710.8</v>
      </c>
      <c r="D22" s="78">
        <v>30217</v>
      </c>
      <c r="E22" s="79" t="s">
        <v>256</v>
      </c>
      <c r="F22" s="74">
        <v>12935</v>
      </c>
      <c r="G22" s="78">
        <v>31019</v>
      </c>
      <c r="H22" s="79" t="s">
        <v>257</v>
      </c>
      <c r="I22" s="85">
        <v>0</v>
      </c>
    </row>
    <row r="23" spans="1:9" ht="14.25">
      <c r="A23" s="76">
        <v>30303</v>
      </c>
      <c r="B23" s="79" t="s">
        <v>258</v>
      </c>
      <c r="C23" s="74">
        <v>0</v>
      </c>
      <c r="D23" s="78">
        <v>30218</v>
      </c>
      <c r="E23" s="79" t="s">
        <v>259</v>
      </c>
      <c r="F23" s="74">
        <v>324000</v>
      </c>
      <c r="G23" s="78">
        <v>31021</v>
      </c>
      <c r="H23" s="79" t="s">
        <v>260</v>
      </c>
      <c r="I23" s="85">
        <v>0</v>
      </c>
    </row>
    <row r="24" spans="1:9" ht="14.25">
      <c r="A24" s="76">
        <v>30304</v>
      </c>
      <c r="B24" s="79" t="s">
        <v>261</v>
      </c>
      <c r="C24" s="74">
        <v>22690</v>
      </c>
      <c r="D24" s="78">
        <v>30224</v>
      </c>
      <c r="E24" s="79" t="s">
        <v>262</v>
      </c>
      <c r="F24" s="74">
        <v>0</v>
      </c>
      <c r="G24" s="78">
        <v>31022</v>
      </c>
      <c r="H24" s="79" t="s">
        <v>263</v>
      </c>
      <c r="I24" s="85">
        <v>0</v>
      </c>
    </row>
    <row r="25" spans="1:9" ht="14.25">
      <c r="A25" s="76">
        <v>30305</v>
      </c>
      <c r="B25" s="79" t="s">
        <v>264</v>
      </c>
      <c r="C25" s="74">
        <v>0</v>
      </c>
      <c r="D25" s="78">
        <v>30225</v>
      </c>
      <c r="E25" s="79" t="s">
        <v>265</v>
      </c>
      <c r="F25" s="74">
        <v>0</v>
      </c>
      <c r="G25" s="78">
        <v>31099</v>
      </c>
      <c r="H25" s="79" t="s">
        <v>266</v>
      </c>
      <c r="I25" s="85">
        <v>0</v>
      </c>
    </row>
    <row r="26" spans="1:9" ht="14.25">
      <c r="A26" s="76">
        <v>30306</v>
      </c>
      <c r="B26" s="79" t="s">
        <v>267</v>
      </c>
      <c r="C26" s="74">
        <v>0</v>
      </c>
      <c r="D26" s="78">
        <v>30226</v>
      </c>
      <c r="E26" s="79" t="s">
        <v>268</v>
      </c>
      <c r="F26" s="74">
        <v>121886.03</v>
      </c>
      <c r="G26" s="75">
        <v>312</v>
      </c>
      <c r="H26" s="73" t="s">
        <v>269</v>
      </c>
      <c r="I26" s="85">
        <v>0</v>
      </c>
    </row>
    <row r="27" spans="1:9" ht="14.25">
      <c r="A27" s="76">
        <v>30307</v>
      </c>
      <c r="B27" s="79" t="s">
        <v>270</v>
      </c>
      <c r="C27" s="74">
        <v>1600059.33</v>
      </c>
      <c r="D27" s="78">
        <v>30227</v>
      </c>
      <c r="E27" s="79" t="s">
        <v>271</v>
      </c>
      <c r="F27" s="74">
        <v>17783701.4</v>
      </c>
      <c r="G27" s="78">
        <v>31201</v>
      </c>
      <c r="H27" s="79" t="s">
        <v>272</v>
      </c>
      <c r="I27" s="85">
        <v>0</v>
      </c>
    </row>
    <row r="28" spans="1:9" ht="14.25">
      <c r="A28" s="76">
        <v>30308</v>
      </c>
      <c r="B28" s="79" t="s">
        <v>273</v>
      </c>
      <c r="C28" s="74">
        <v>0</v>
      </c>
      <c r="D28" s="78">
        <v>30228</v>
      </c>
      <c r="E28" s="79" t="s">
        <v>274</v>
      </c>
      <c r="F28" s="74">
        <v>680536.1</v>
      </c>
      <c r="G28" s="78">
        <v>31203</v>
      </c>
      <c r="H28" s="79" t="s">
        <v>275</v>
      </c>
      <c r="I28" s="85">
        <v>0</v>
      </c>
    </row>
    <row r="29" spans="1:9" ht="14.25">
      <c r="A29" s="76">
        <v>30309</v>
      </c>
      <c r="B29" s="79" t="s">
        <v>276</v>
      </c>
      <c r="C29" s="74">
        <v>0</v>
      </c>
      <c r="D29" s="78">
        <v>30229</v>
      </c>
      <c r="E29" s="79" t="s">
        <v>277</v>
      </c>
      <c r="F29" s="74">
        <v>440640.68</v>
      </c>
      <c r="G29" s="78">
        <v>31204</v>
      </c>
      <c r="H29" s="79" t="s">
        <v>278</v>
      </c>
      <c r="I29" s="85">
        <v>0</v>
      </c>
    </row>
    <row r="30" spans="1:9" ht="14.25">
      <c r="A30" s="76">
        <v>30310</v>
      </c>
      <c r="B30" s="79" t="s">
        <v>279</v>
      </c>
      <c r="C30" s="74">
        <v>0</v>
      </c>
      <c r="D30" s="78">
        <v>30231</v>
      </c>
      <c r="E30" s="79" t="s">
        <v>280</v>
      </c>
      <c r="F30" s="74">
        <v>76111.72</v>
      </c>
      <c r="G30" s="78">
        <v>31205</v>
      </c>
      <c r="H30" s="79" t="s">
        <v>281</v>
      </c>
      <c r="I30" s="85">
        <v>0</v>
      </c>
    </row>
    <row r="31" spans="1:9" ht="14.25">
      <c r="A31" s="76">
        <v>30311</v>
      </c>
      <c r="B31" s="79" t="s">
        <v>282</v>
      </c>
      <c r="C31" s="74">
        <v>0</v>
      </c>
      <c r="D31" s="78">
        <v>30239</v>
      </c>
      <c r="E31" s="79" t="s">
        <v>283</v>
      </c>
      <c r="F31" s="74">
        <v>1593222.19</v>
      </c>
      <c r="G31" s="78">
        <v>31299</v>
      </c>
      <c r="H31" s="79" t="s">
        <v>284</v>
      </c>
      <c r="I31" s="85">
        <v>0</v>
      </c>
    </row>
    <row r="32" spans="1:9" ht="14.25" customHeight="1">
      <c r="A32" s="76">
        <v>30399</v>
      </c>
      <c r="B32" s="79" t="s">
        <v>285</v>
      </c>
      <c r="C32" s="74">
        <v>14000</v>
      </c>
      <c r="D32" s="78">
        <v>30240</v>
      </c>
      <c r="E32" s="79" t="s">
        <v>286</v>
      </c>
      <c r="F32" s="74">
        <v>22840.42</v>
      </c>
      <c r="G32" s="75">
        <v>399</v>
      </c>
      <c r="H32" s="73" t="s">
        <v>287</v>
      </c>
      <c r="I32" s="85">
        <v>0</v>
      </c>
    </row>
    <row r="33" spans="1:9" ht="14.25" customHeight="1">
      <c r="A33" s="76"/>
      <c r="B33" s="79"/>
      <c r="C33" s="80" t="s">
        <v>26</v>
      </c>
      <c r="D33" s="78">
        <v>30299</v>
      </c>
      <c r="E33" s="79" t="s">
        <v>288</v>
      </c>
      <c r="F33" s="74">
        <v>393968.9</v>
      </c>
      <c r="G33" s="78">
        <v>39906</v>
      </c>
      <c r="H33" s="79" t="s">
        <v>289</v>
      </c>
      <c r="I33" s="85">
        <v>0</v>
      </c>
    </row>
    <row r="34" spans="1:9" ht="14.25" customHeight="1">
      <c r="A34" s="76"/>
      <c r="B34" s="79"/>
      <c r="C34" s="80" t="s">
        <v>26</v>
      </c>
      <c r="D34" s="75">
        <v>307</v>
      </c>
      <c r="E34" s="73" t="s">
        <v>290</v>
      </c>
      <c r="F34" s="74">
        <v>0</v>
      </c>
      <c r="G34" s="78">
        <v>39907</v>
      </c>
      <c r="H34" s="79" t="s">
        <v>291</v>
      </c>
      <c r="I34" s="85">
        <v>0</v>
      </c>
    </row>
    <row r="35" spans="1:9" ht="14.25" customHeight="1">
      <c r="A35" s="76"/>
      <c r="B35" s="79"/>
      <c r="C35" s="80" t="s">
        <v>26</v>
      </c>
      <c r="D35" s="78">
        <v>30701</v>
      </c>
      <c r="E35" s="79" t="s">
        <v>292</v>
      </c>
      <c r="F35" s="74">
        <v>0</v>
      </c>
      <c r="G35" s="78">
        <v>39908</v>
      </c>
      <c r="H35" s="82" t="s">
        <v>293</v>
      </c>
      <c r="I35" s="85">
        <v>0</v>
      </c>
    </row>
    <row r="36" spans="1:9" ht="14.25" customHeight="1">
      <c r="A36" s="76"/>
      <c r="B36" s="79"/>
      <c r="C36" s="80" t="s">
        <v>26</v>
      </c>
      <c r="D36" s="78"/>
      <c r="E36" s="79"/>
      <c r="F36" s="74"/>
      <c r="G36" s="78">
        <v>39999</v>
      </c>
      <c r="H36" s="79" t="s">
        <v>294</v>
      </c>
      <c r="I36" s="85">
        <v>0</v>
      </c>
    </row>
    <row r="37" spans="1:9" ht="14.25">
      <c r="A37" s="291" t="s">
        <v>295</v>
      </c>
      <c r="B37" s="292"/>
      <c r="C37" s="81">
        <v>223560050.46</v>
      </c>
      <c r="D37" s="292" t="s">
        <v>296</v>
      </c>
      <c r="E37" s="292"/>
      <c r="F37" s="292"/>
      <c r="G37" s="292"/>
      <c r="H37" s="292"/>
      <c r="I37" s="86">
        <v>31279617.41</v>
      </c>
    </row>
    <row r="38" ht="14.25">
      <c r="A38" s="67" t="s">
        <v>297</v>
      </c>
    </row>
  </sheetData>
  <sheetProtection/>
  <mergeCells count="5">
    <mergeCell ref="A2:I2"/>
    <mergeCell ref="A4:C4"/>
    <mergeCell ref="D4:I4"/>
    <mergeCell ref="A37:B37"/>
    <mergeCell ref="D37:H37"/>
  </mergeCells>
  <printOptions horizontalCentered="1"/>
  <pageMargins left="0.35" right="0.35" top="0.67" bottom="0.7900000000000001" header="0.63" footer="0.2"/>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H8"/>
  <sheetViews>
    <sheetView view="pageBreakPreview" zoomScaleSheetLayoutView="100" zoomScalePageLayoutView="0" workbookViewId="0" topLeftCell="A1">
      <selection activeCell="E6" sqref="E6"/>
    </sheetView>
  </sheetViews>
  <sheetFormatPr defaultColWidth="9.00390625" defaultRowHeight="14.25"/>
  <cols>
    <col min="1" max="6" width="16.625" style="25" customWidth="1"/>
    <col min="7" max="16384" width="9.00390625" style="25" customWidth="1"/>
  </cols>
  <sheetData>
    <row r="1" spans="1:8" s="62" customFormat="1" ht="14.25">
      <c r="A1" s="46"/>
      <c r="B1" s="25"/>
      <c r="C1" s="25"/>
      <c r="D1" s="25"/>
      <c r="E1" s="25"/>
      <c r="F1" s="25"/>
      <c r="G1" s="25"/>
      <c r="H1" s="63"/>
    </row>
    <row r="2" spans="1:6" s="63" customFormat="1" ht="14.25">
      <c r="A2" s="25"/>
      <c r="B2" s="25"/>
      <c r="C2" s="25"/>
      <c r="D2" s="25"/>
      <c r="E2" s="25"/>
      <c r="F2" s="25"/>
    </row>
    <row r="3" spans="1:6" s="42" customFormat="1" ht="37.5" customHeight="1">
      <c r="A3" s="293" t="s">
        <v>298</v>
      </c>
      <c r="B3" s="293"/>
      <c r="C3" s="293"/>
      <c r="D3" s="293"/>
      <c r="E3" s="293"/>
      <c r="F3" s="293"/>
    </row>
    <row r="4" spans="1:6" s="43" customFormat="1" ht="21.75" customHeight="1">
      <c r="A4" s="28" t="s">
        <v>2</v>
      </c>
      <c r="B4" s="55"/>
      <c r="C4" s="55"/>
      <c r="D4" s="55"/>
      <c r="E4" s="55"/>
      <c r="F4" s="60" t="s">
        <v>3</v>
      </c>
    </row>
    <row r="5" spans="1:6" s="44" customFormat="1" ht="43.5" customHeight="1">
      <c r="A5" s="296" t="s">
        <v>62</v>
      </c>
      <c r="B5" s="294" t="s">
        <v>299</v>
      </c>
      <c r="C5" s="294" t="s">
        <v>300</v>
      </c>
      <c r="D5" s="294"/>
      <c r="E5" s="294"/>
      <c r="F5" s="299" t="s">
        <v>301</v>
      </c>
    </row>
    <row r="6" spans="1:8" s="44" customFormat="1" ht="54" customHeight="1">
      <c r="A6" s="297"/>
      <c r="B6" s="298"/>
      <c r="C6" s="64" t="s">
        <v>141</v>
      </c>
      <c r="D6" s="64" t="s">
        <v>302</v>
      </c>
      <c r="E6" s="64" t="s">
        <v>303</v>
      </c>
      <c r="F6" s="300"/>
      <c r="G6" s="66"/>
      <c r="H6" s="66"/>
    </row>
    <row r="7" spans="1:6" s="45" customFormat="1" ht="60.75" customHeight="1">
      <c r="A7" s="65">
        <v>89046.72</v>
      </c>
      <c r="B7" s="18">
        <v>0</v>
      </c>
      <c r="C7" s="18">
        <v>76111.72</v>
      </c>
      <c r="D7" s="18">
        <v>0</v>
      </c>
      <c r="E7" s="18">
        <v>76111.72</v>
      </c>
      <c r="F7" s="22">
        <v>12935</v>
      </c>
    </row>
    <row r="8" spans="1:6" s="63" customFormat="1" ht="31.5" customHeight="1">
      <c r="A8" s="295" t="s">
        <v>304</v>
      </c>
      <c r="B8" s="295"/>
      <c r="C8" s="295"/>
      <c r="D8" s="295"/>
      <c r="E8" s="295"/>
      <c r="F8" s="295"/>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2021-08-12T00:21:23Z</cp:lastPrinted>
  <dcterms:created xsi:type="dcterms:W3CDTF">2011-12-26T20:36:18Z</dcterms:created>
  <dcterms:modified xsi:type="dcterms:W3CDTF">2021-09-01T07:25:54Z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